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firstSheet="1" activeTab="1"/>
  </bookViews>
  <sheets>
    <sheet name="Sheet1" sheetId="1" state="hidden" r:id="rId1"/>
    <sheet name="STOCK" sheetId="2" r:id="rId2"/>
  </sheets>
  <definedNames>
    <definedName name="_xlnm._FilterDatabase" localSheetId="0" hidden="1">Sheet1!$B$3:$I$155</definedName>
    <definedName name="_xlnm._FilterDatabase" localSheetId="1" hidden="1">STOCK!$A$1:$D$57</definedName>
    <definedName name="_xlnm.Print_Titles" localSheetId="0">Sheet1!$3:$3</definedName>
    <definedName name="_xlnm.Print_Titles" localSheetId="1">STOCK!$1:$1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2" i="2"/>
  <c r="G139" i="2" l="1"/>
</calcChain>
</file>

<file path=xl/sharedStrings.xml><?xml version="1.0" encoding="utf-8"?>
<sst xmlns="http://schemas.openxmlformats.org/spreadsheetml/2006/main" count="1240" uniqueCount="279">
  <si>
    <t>Ean</t>
  </si>
  <si>
    <t>Item Ref</t>
  </si>
  <si>
    <t>Brand</t>
  </si>
  <si>
    <t>Sub Brand</t>
  </si>
  <si>
    <t>Group Code 1</t>
  </si>
  <si>
    <t>Item Desc</t>
  </si>
  <si>
    <t>Bvlgari</t>
  </si>
  <si>
    <t>Aqva Pour Homme Marine</t>
  </si>
  <si>
    <t>MINIATURE</t>
  </si>
  <si>
    <t>Omnia Crystalline</t>
  </si>
  <si>
    <t>Wood Essence</t>
  </si>
  <si>
    <t>737052 869063</t>
  </si>
  <si>
    <t>Stella</t>
  </si>
  <si>
    <t>REGULAR</t>
  </si>
  <si>
    <t>3423473021384</t>
  </si>
  <si>
    <t>Dolce Gabbanna</t>
  </si>
  <si>
    <t>8411061877081</t>
  </si>
  <si>
    <t>Carolina Herrera</t>
  </si>
  <si>
    <t>Goodgirl Legere</t>
  </si>
  <si>
    <t>65116454</t>
  </si>
  <si>
    <t>65104398</t>
  </si>
  <si>
    <t>Goodgirl</t>
  </si>
  <si>
    <t>65104824</t>
  </si>
  <si>
    <t>Good Girl Dot Drama</t>
  </si>
  <si>
    <t>Good Girl Glorious Collector</t>
  </si>
  <si>
    <t>212 Men Collector</t>
  </si>
  <si>
    <t>SETS</t>
  </si>
  <si>
    <t>Good Girl</t>
  </si>
  <si>
    <t>8411061853177</t>
  </si>
  <si>
    <t>65114528</t>
  </si>
  <si>
    <t>212 Men</t>
  </si>
  <si>
    <t>TESTER</t>
  </si>
  <si>
    <t>Jean Paul Gaultier</t>
  </si>
  <si>
    <t>Classic</t>
  </si>
  <si>
    <t>8435415007054</t>
  </si>
  <si>
    <t>Le Male</t>
  </si>
  <si>
    <t>8435415001144</t>
  </si>
  <si>
    <t>65111183</t>
  </si>
  <si>
    <t>Le Male Essence</t>
  </si>
  <si>
    <t>65119959</t>
  </si>
  <si>
    <t>8435415012669</t>
  </si>
  <si>
    <t>65116705</t>
  </si>
  <si>
    <t>Scandal</t>
  </si>
  <si>
    <t>65134259</t>
  </si>
  <si>
    <t>8435415011495</t>
  </si>
  <si>
    <t>8435415011754</t>
  </si>
  <si>
    <t>65116707</t>
  </si>
  <si>
    <t>Nina Ricci</t>
  </si>
  <si>
    <t>65114251</t>
  </si>
  <si>
    <t>Nina</t>
  </si>
  <si>
    <t>65051786</t>
  </si>
  <si>
    <t>Paco Rabanne</t>
  </si>
  <si>
    <t>3349668563524</t>
  </si>
  <si>
    <t>Olympea</t>
  </si>
  <si>
    <t>Invictus Legend</t>
  </si>
  <si>
    <t xml:space="preserve">Invictus </t>
  </si>
  <si>
    <t>Lady Million Empire</t>
  </si>
  <si>
    <t>65051844</t>
  </si>
  <si>
    <t>65051845</t>
  </si>
  <si>
    <t>1 Million Lucky</t>
  </si>
  <si>
    <t>Olympea Legend</t>
  </si>
  <si>
    <t>65055741</t>
  </si>
  <si>
    <t>Invictus</t>
  </si>
  <si>
    <t>65055742</t>
  </si>
  <si>
    <t>65106505</t>
  </si>
  <si>
    <t>Lady Mill Prive</t>
  </si>
  <si>
    <t>Pacman Collector</t>
  </si>
  <si>
    <t>Lady Million</t>
  </si>
  <si>
    <t>3349666007914</t>
  </si>
  <si>
    <t>65051846</t>
  </si>
  <si>
    <t>3349668563135</t>
  </si>
  <si>
    <t>65106519</t>
  </si>
  <si>
    <t>3349668515677</t>
  </si>
  <si>
    <t>65055743</t>
  </si>
  <si>
    <t>Invictus Aqua</t>
  </si>
  <si>
    <t>3349668543502</t>
  </si>
  <si>
    <t>65114723</t>
  </si>
  <si>
    <t>Invictus Intense</t>
  </si>
  <si>
    <t>3349668563142</t>
  </si>
  <si>
    <t>Lady Million Lucky</t>
  </si>
  <si>
    <t>65119864</t>
  </si>
  <si>
    <t>3349668551163</t>
  </si>
  <si>
    <t>Prada</t>
  </si>
  <si>
    <t>Candy</t>
  </si>
  <si>
    <t>Candy Night</t>
  </si>
  <si>
    <t>Luna Rossa</t>
  </si>
  <si>
    <t>Lunna Rossa Carbon</t>
  </si>
  <si>
    <t>Luna Rossa Black</t>
  </si>
  <si>
    <t>Les Infus Iris</t>
  </si>
  <si>
    <t>La Femme</t>
  </si>
  <si>
    <t>L Homme Intense</t>
  </si>
  <si>
    <t>8411061925843</t>
  </si>
  <si>
    <t>65133729</t>
  </si>
  <si>
    <t>Valentino</t>
  </si>
  <si>
    <t>Donna Rose</t>
  </si>
  <si>
    <t>Calvin Klein</t>
  </si>
  <si>
    <t>Be</t>
  </si>
  <si>
    <t>One</t>
  </si>
  <si>
    <t>88300607433</t>
  </si>
  <si>
    <t>3614222155409</t>
  </si>
  <si>
    <t>One Gold</t>
  </si>
  <si>
    <t>Obsession Women</t>
  </si>
  <si>
    <t>3614225704642</t>
  </si>
  <si>
    <t xml:space="preserve">Mini </t>
  </si>
  <si>
    <t>3614224932633</t>
  </si>
  <si>
    <t>Mini Coffrets</t>
  </si>
  <si>
    <t>Eternity Men</t>
  </si>
  <si>
    <t>Eternity Women</t>
  </si>
  <si>
    <t>88300162536</t>
  </si>
  <si>
    <t>Euphoria Women</t>
  </si>
  <si>
    <t>361422311156</t>
  </si>
  <si>
    <t>3614223111565</t>
  </si>
  <si>
    <t>Chloe</t>
  </si>
  <si>
    <t>Nomade</t>
  </si>
  <si>
    <t>3614223113347</t>
  </si>
  <si>
    <t>3607346232347</t>
  </si>
  <si>
    <t>Signature</t>
  </si>
  <si>
    <t>3607346232385</t>
  </si>
  <si>
    <t>3607342635838</t>
  </si>
  <si>
    <t>Love Story</t>
  </si>
  <si>
    <t>3607342635876</t>
  </si>
  <si>
    <t xml:space="preserve">	64670005000 </t>
  </si>
  <si>
    <t>3614227413931</t>
  </si>
  <si>
    <t>No Made</t>
  </si>
  <si>
    <t>3614223111602</t>
  </si>
  <si>
    <t>3607347374312</t>
  </si>
  <si>
    <t>Rose</t>
  </si>
  <si>
    <t>3414202467283</t>
  </si>
  <si>
    <t>Davidoff</t>
  </si>
  <si>
    <t>Cool Water Men</t>
  </si>
  <si>
    <t>3414202612157</t>
  </si>
  <si>
    <t>Cool Water Women</t>
  </si>
  <si>
    <t>3414202000572</t>
  </si>
  <si>
    <t>Zino</t>
  </si>
  <si>
    <t>Horizon Extreme</t>
  </si>
  <si>
    <t>Escada</t>
  </si>
  <si>
    <t>Magnetism</t>
  </si>
  <si>
    <t>Hugo Boss</t>
  </si>
  <si>
    <t xml:space="preserve">Boss Bottled </t>
  </si>
  <si>
    <t>Dark Blue</t>
  </si>
  <si>
    <t xml:space="preserve">	56660420000 </t>
  </si>
  <si>
    <t>Philosphy</t>
  </si>
  <si>
    <t>Amazine Grace Ballet Rose</t>
  </si>
  <si>
    <t>Pure Grace</t>
  </si>
  <si>
    <t>Pure Grace Nude Rose</t>
  </si>
  <si>
    <t>Pure Grace Ballet Rose</t>
  </si>
  <si>
    <t>31655513027</t>
  </si>
  <si>
    <t>M08-1200</t>
  </si>
  <si>
    <t>Marc Jacobs</t>
  </si>
  <si>
    <t>Daisy</t>
  </si>
  <si>
    <t>31655513034</t>
  </si>
  <si>
    <t>M09-1200</t>
  </si>
  <si>
    <t>3607349764289</t>
  </si>
  <si>
    <t>Daisy Dream</t>
  </si>
  <si>
    <t>3607349764241</t>
  </si>
  <si>
    <t>3607342221161</t>
  </si>
  <si>
    <t>M20-1200</t>
  </si>
  <si>
    <t>3607342221208</t>
  </si>
  <si>
    <t>M21-1200</t>
  </si>
  <si>
    <t>3614221269060</t>
  </si>
  <si>
    <t>58789618003</t>
  </si>
  <si>
    <t>Daisy Love</t>
  </si>
  <si>
    <t>EDT100+B/L75+P/S</t>
  </si>
  <si>
    <t>31655509426</t>
  </si>
  <si>
    <t>3614227372412</t>
  </si>
  <si>
    <t>Daisy Love Eau So Sweet</t>
  </si>
  <si>
    <t>3607349764760</t>
  </si>
  <si>
    <t>3607342221482</t>
  </si>
  <si>
    <t>3614221261347</t>
  </si>
  <si>
    <t>Decadence</t>
  </si>
  <si>
    <t>Price USD</t>
  </si>
  <si>
    <t>3614224522513</t>
  </si>
  <si>
    <t>3614225854958</t>
  </si>
  <si>
    <t>Man In Black</t>
  </si>
  <si>
    <t>The One For Men</t>
  </si>
  <si>
    <t>212 Vip Ladies</t>
  </si>
  <si>
    <t>Ch Prive Women</t>
  </si>
  <si>
    <t>212 Vip Men</t>
  </si>
  <si>
    <t>212 Vip Black</t>
  </si>
  <si>
    <t>Scandal By Night</t>
  </si>
  <si>
    <t>Le Male Airlines</t>
  </si>
  <si>
    <t xml:space="preserve">1 Million </t>
  </si>
  <si>
    <t>1 Million  Lucky</t>
  </si>
  <si>
    <t>Pure Xs</t>
  </si>
  <si>
    <t>Pure Xs For Her</t>
  </si>
  <si>
    <t>1 Million</t>
  </si>
  <si>
    <t>Pure Xs Night</t>
  </si>
  <si>
    <t>1 Million Prive</t>
  </si>
  <si>
    <t>Obsession Men</t>
  </si>
  <si>
    <t>Rose De Chloe</t>
  </si>
  <si>
    <t>Daisy Eau So Fresh</t>
  </si>
  <si>
    <t>Stella Mc</t>
  </si>
  <si>
    <t>212 Vip Rrose 1.7 Ml + Vip Black 1.7Ml + Vip Ladies 1.7 Ml</t>
  </si>
  <si>
    <t>Shower Gel Mousse</t>
  </si>
  <si>
    <t>Eau Fraiche Wonderw 1,5Ml Pa</t>
  </si>
  <si>
    <t>Eau Fraiche Superman 1,5Ml P</t>
  </si>
  <si>
    <t>Minitaure 5 Ml</t>
  </si>
  <si>
    <t>Travel Spray 10Ml</t>
  </si>
  <si>
    <t>Shower Gel 100Ml</t>
  </si>
  <si>
    <t>Travel Spray 10Ml+Pouch</t>
  </si>
  <si>
    <t>100Ml+8Ml</t>
  </si>
  <si>
    <t>Ck One 10Ml X2
Ck Be 10Ml
Ck One Gold 10Ml
Ck All 10Ml</t>
  </si>
  <si>
    <t>EDT Spray 5Ml</t>
  </si>
  <si>
    <t>EDT Spray 100Ml</t>
  </si>
  <si>
    <t>EDT Ns 100Ml+Megasprit 10Ml</t>
  </si>
  <si>
    <t>EDT 100Ml+Megasprit 10Ml</t>
  </si>
  <si>
    <t>EDT  Ns  100Ml</t>
  </si>
  <si>
    <t>EDT Spray 7Ml</t>
  </si>
  <si>
    <t>EDT Spray 125Ml</t>
  </si>
  <si>
    <t>EDT Spray 125 Ml + Travel Spray 20 Ml</t>
  </si>
  <si>
    <t>EDT  100Ml  Tt</t>
  </si>
  <si>
    <t>EDT Spray 75 Ml</t>
  </si>
  <si>
    <t>EDT Spray 80 Ml</t>
  </si>
  <si>
    <t>EDT Spray 6Ml</t>
  </si>
  <si>
    <t>EDT  Spray 100Ml</t>
  </si>
  <si>
    <t>EDT  Spray 200Ml</t>
  </si>
  <si>
    <t xml:space="preserve">EDT Spray 50Ml </t>
  </si>
  <si>
    <t>EDT Spray 50Ml</t>
  </si>
  <si>
    <t>EDT  100Ml</t>
  </si>
  <si>
    <t>EDT100+Sg100+Ts10</t>
  </si>
  <si>
    <t>EDT Spray 100 Ml +Ts 20 Ml</t>
  </si>
  <si>
    <t>EDT Spray 100 Ml + Travel Spray 20Ml</t>
  </si>
  <si>
    <t>EDT100+Deo150</t>
  </si>
  <si>
    <t xml:space="preserve"> EDT 100Ml</t>
  </si>
  <si>
    <t>EDT Spray 125 Ml</t>
  </si>
  <si>
    <t>EDT Spray 200 Ml</t>
  </si>
  <si>
    <t>EDT Spray 100 Ml</t>
  </si>
  <si>
    <t>Obessed Men One Gold EDT 10Ml + Eternity Men EDT 10Ml+Euphoria Men EDT 10Ml+Ck Air  EDT 10Ml+Ck One EDT 10Ml</t>
  </si>
  <si>
    <t>Ck One EDT 100Ml X2</t>
  </si>
  <si>
    <t>EDT 200Ml + EDT 50Ml</t>
  </si>
  <si>
    <t>EDT 100Ml + EDT 15Ml + Toiletry Bag</t>
  </si>
  <si>
    <t>EDT Spray 200 Ml Tester</t>
  </si>
  <si>
    <t>EDT Spray 125Ml Tester</t>
  </si>
  <si>
    <t xml:space="preserve">EDT 40 Ml </t>
  </si>
  <si>
    <t>EDT 30 Ml</t>
  </si>
  <si>
    <t>EDT Spray 50 Ml</t>
  </si>
  <si>
    <t>EDT Spray 60 Ml</t>
  </si>
  <si>
    <t>EDT Sp 125Ml</t>
  </si>
  <si>
    <t>EDT Spray 50Ml X 2</t>
  </si>
  <si>
    <t xml:space="preserve">EDT 100Ml + B/L 75Ml </t>
  </si>
  <si>
    <t xml:space="preserve">EDT Spray 125 Ml + Body Lotion 125Ml - </t>
  </si>
  <si>
    <t>Daisy Dream EDT 4Ml + Daisy Fresh EDT 4Ml + Daisy Love EDT 4Ml + Daisy EDT 4Ml</t>
  </si>
  <si>
    <t>EDT Spray 100Ml + Body Lotion 75Ml</t>
  </si>
  <si>
    <t>EDP Spray 5Ml</t>
  </si>
  <si>
    <t>EDP Spray 50Ml</t>
  </si>
  <si>
    <t>EDP 50 Ml</t>
  </si>
  <si>
    <t>EDP Spray 7Ml</t>
  </si>
  <si>
    <t>EDP Spray 80 Ml</t>
  </si>
  <si>
    <t>EDP 80M+Megaspr 10Ml</t>
  </si>
  <si>
    <t>EDP Travel Spray 3X20Ml</t>
  </si>
  <si>
    <t>EDP Spray 80Ml</t>
  </si>
  <si>
    <t>EDP  Spray  80Ml</t>
  </si>
  <si>
    <t>EDP Spray 100Ml</t>
  </si>
  <si>
    <t>EDP Spray 100 Ml</t>
  </si>
  <si>
    <t>EDP Spray 80 Ml +Travel Spray 20Ml</t>
  </si>
  <si>
    <t xml:space="preserve"> EDP 80Ml </t>
  </si>
  <si>
    <t xml:space="preserve"> EDP 50Ml</t>
  </si>
  <si>
    <t>EDP 100Ml</t>
  </si>
  <si>
    <t>Calvin Klein Calvin Klein Mini Coffrets Women Eternity Women EDP 5Ml +Obesses Women EDP 5Ml + Euphoria Women EDP 4Ml + One EDT 10Ml + All EDT 10Ml</t>
  </si>
  <si>
    <t>EDP Spray 75Ml</t>
  </si>
  <si>
    <t>EDP Spray 50 Ml</t>
  </si>
  <si>
    <t>EDP Spray 75 Ml</t>
  </si>
  <si>
    <t>EDP 5Ml X 2 + Signature EDP 5Ml+ Signature EDT 5Ml</t>
  </si>
  <si>
    <t>EDP75+EDT5+Bl100</t>
  </si>
  <si>
    <t>EDP75+5+100Bl+EDP 5 Ml</t>
  </si>
  <si>
    <t>EDP 75Ml + EDP 20Ml</t>
  </si>
  <si>
    <t>EDP Spray 125 Ml</t>
  </si>
  <si>
    <t>Qty</t>
  </si>
  <si>
    <t xml:space="preserve">EDT Spray 200 Ml </t>
  </si>
  <si>
    <t xml:space="preserve">EDT Spray 125Ml </t>
  </si>
  <si>
    <t>EDT100+B/L75ml+10ml spray</t>
  </si>
  <si>
    <t>Omnia Amthyste</t>
  </si>
  <si>
    <t>Category</t>
  </si>
  <si>
    <t>Regular</t>
  </si>
  <si>
    <t>Giftset</t>
  </si>
  <si>
    <t>Miniature</t>
  </si>
  <si>
    <t>Tester</t>
  </si>
  <si>
    <t>SELLING
PRICE
USD</t>
  </si>
  <si>
    <t>TOTAL SELLING
PRICE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</si>
</sst>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 * #,##0_ ;_ * \-#,##0_ ;_ * &quot;-&quot;??_ ;_ @_ 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2" fillId="2" borderId="1" xfId="0" quotePrefix="1" applyNumberFormat="1" applyFont="1" applyFill="1" applyBorder="1" applyAlignment="1">
      <alignment horizontal="left"/>
    </xf>
    <xf numFmtId="0" fontId="0" fillId="2" borderId="1" xfId="0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left"/>
    </xf>
    <xf numFmtId="3" fontId="3" fillId="2" borderId="1" xfId="0" applyNumberFormat="1" applyFont="1" applyFill="1" applyBorder="1"/>
    <xf numFmtId="0" fontId="7" fillId="0" borderId="0" xfId="0" applyFont="1" applyAlignment="1">
      <alignment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166" fontId="7" fillId="2" borderId="1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55"/>
  <sheetViews>
    <sheetView workbookViewId="0">
      <selection activeCell="F8" sqref="F8"/>
    </sheetView>
  </sheetViews>
  <sheetFormatPr defaultColWidth="8.85546875" defaultRowHeight="15" x14ac:dyDescent="0.25"/>
  <cols>
    <col min="2" max="3" width="16.28515625" bestFit="1" customWidth="1"/>
    <col min="4" max="4" width="18" bestFit="1" customWidth="1"/>
    <col min="5" max="5" width="26.85546875" bestFit="1" customWidth="1"/>
    <col min="6" max="6" width="15.28515625" bestFit="1" customWidth="1"/>
    <col min="7" max="7" width="44.28515625" bestFit="1" customWidth="1"/>
    <col min="8" max="8" width="7.7109375" bestFit="1" customWidth="1"/>
    <col min="9" max="9" width="6.42578125" bestFit="1" customWidth="1"/>
  </cols>
  <sheetData>
    <row r="3" spans="2:9" ht="25.5" x14ac:dyDescent="0.2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267</v>
      </c>
      <c r="I3" s="2" t="s">
        <v>170</v>
      </c>
    </row>
    <row r="4" spans="2:9" x14ac:dyDescent="0.25">
      <c r="B4" s="5"/>
      <c r="C4" s="4">
        <v>91601</v>
      </c>
      <c r="D4" s="4" t="s">
        <v>6</v>
      </c>
      <c r="E4" s="4" t="s">
        <v>7</v>
      </c>
      <c r="F4" s="4" t="s">
        <v>8</v>
      </c>
      <c r="G4" s="9" t="s">
        <v>202</v>
      </c>
      <c r="H4" s="3">
        <v>1440</v>
      </c>
      <c r="I4" s="7"/>
    </row>
    <row r="5" spans="2:9" x14ac:dyDescent="0.25">
      <c r="B5" s="5"/>
      <c r="C5" s="4">
        <v>97615</v>
      </c>
      <c r="D5" s="4" t="s">
        <v>6</v>
      </c>
      <c r="E5" s="4" t="s">
        <v>173</v>
      </c>
      <c r="F5" s="4" t="s">
        <v>8</v>
      </c>
      <c r="G5" s="9" t="s">
        <v>243</v>
      </c>
      <c r="H5" s="3">
        <v>1218</v>
      </c>
      <c r="I5" s="7"/>
    </row>
    <row r="6" spans="2:9" x14ac:dyDescent="0.25">
      <c r="B6" s="5"/>
      <c r="C6" s="4">
        <v>92603</v>
      </c>
      <c r="D6" s="4" t="s">
        <v>6</v>
      </c>
      <c r="E6" s="4" t="s">
        <v>9</v>
      </c>
      <c r="F6" s="4" t="s">
        <v>8</v>
      </c>
      <c r="G6" s="9" t="s">
        <v>202</v>
      </c>
      <c r="H6" s="3">
        <v>795</v>
      </c>
      <c r="I6" s="7"/>
    </row>
    <row r="7" spans="2:9" x14ac:dyDescent="0.25">
      <c r="B7" s="5"/>
      <c r="C7" s="4">
        <v>46104</v>
      </c>
      <c r="D7" s="4" t="s">
        <v>6</v>
      </c>
      <c r="E7" s="4" t="s">
        <v>10</v>
      </c>
      <c r="F7" s="4" t="s">
        <v>8</v>
      </c>
      <c r="G7" s="9" t="s">
        <v>243</v>
      </c>
      <c r="H7" s="3">
        <v>615</v>
      </c>
      <c r="I7" s="7"/>
    </row>
    <row r="8" spans="2:9" ht="26.25" x14ac:dyDescent="0.25">
      <c r="B8" s="5" t="s">
        <v>16</v>
      </c>
      <c r="C8" s="4">
        <v>65117581</v>
      </c>
      <c r="D8" s="4" t="s">
        <v>17</v>
      </c>
      <c r="E8" s="4" t="s">
        <v>175</v>
      </c>
      <c r="F8" s="4" t="s">
        <v>8</v>
      </c>
      <c r="G8" s="9" t="s">
        <v>192</v>
      </c>
      <c r="H8" s="8">
        <v>240</v>
      </c>
      <c r="I8" s="7"/>
    </row>
    <row r="9" spans="2:9" x14ac:dyDescent="0.25">
      <c r="B9" s="5"/>
      <c r="C9" s="4">
        <v>65127699</v>
      </c>
      <c r="D9" s="4" t="s">
        <v>17</v>
      </c>
      <c r="E9" s="4" t="s">
        <v>18</v>
      </c>
      <c r="F9" s="4" t="s">
        <v>8</v>
      </c>
      <c r="G9" s="9" t="s">
        <v>246</v>
      </c>
      <c r="H9" s="8">
        <v>25</v>
      </c>
      <c r="I9" s="7"/>
    </row>
    <row r="10" spans="2:9" x14ac:dyDescent="0.25">
      <c r="B10" s="5">
        <v>8435415006859</v>
      </c>
      <c r="C10" s="4">
        <v>65116721</v>
      </c>
      <c r="D10" s="4" t="s">
        <v>32</v>
      </c>
      <c r="E10" s="4" t="s">
        <v>33</v>
      </c>
      <c r="F10" s="4" t="s">
        <v>8</v>
      </c>
      <c r="G10" s="9" t="s">
        <v>194</v>
      </c>
      <c r="H10" s="8">
        <v>150</v>
      </c>
      <c r="I10" s="7"/>
    </row>
    <row r="11" spans="2:9" x14ac:dyDescent="0.25">
      <c r="B11" s="5" t="s">
        <v>34</v>
      </c>
      <c r="C11" s="4">
        <v>65116728</v>
      </c>
      <c r="D11" s="4" t="s">
        <v>32</v>
      </c>
      <c r="E11" s="4" t="s">
        <v>35</v>
      </c>
      <c r="F11" s="4" t="s">
        <v>8</v>
      </c>
      <c r="G11" s="9" t="s">
        <v>195</v>
      </c>
      <c r="H11" s="8">
        <v>165</v>
      </c>
      <c r="I11" s="7"/>
    </row>
    <row r="12" spans="2:9" x14ac:dyDescent="0.25">
      <c r="B12" s="5"/>
      <c r="C12" s="4">
        <v>65114003</v>
      </c>
      <c r="D12" s="4" t="s">
        <v>32</v>
      </c>
      <c r="E12" s="4" t="s">
        <v>35</v>
      </c>
      <c r="F12" s="4" t="s">
        <v>8</v>
      </c>
      <c r="G12" s="9" t="s">
        <v>207</v>
      </c>
      <c r="H12" s="8">
        <v>100</v>
      </c>
      <c r="I12" s="7"/>
    </row>
    <row r="13" spans="2:9" x14ac:dyDescent="0.25">
      <c r="B13" s="5" t="s">
        <v>36</v>
      </c>
      <c r="C13" s="4" t="s">
        <v>37</v>
      </c>
      <c r="D13" s="4" t="s">
        <v>32</v>
      </c>
      <c r="E13" s="4" t="s">
        <v>38</v>
      </c>
      <c r="F13" s="4" t="s">
        <v>8</v>
      </c>
      <c r="G13" s="9" t="s">
        <v>246</v>
      </c>
      <c r="H13" s="8">
        <v>388</v>
      </c>
      <c r="I13" s="7"/>
    </row>
    <row r="14" spans="2:9" x14ac:dyDescent="0.25">
      <c r="B14" s="5">
        <v>3349668509416</v>
      </c>
      <c r="C14" s="4" t="s">
        <v>50</v>
      </c>
      <c r="D14" s="4" t="s">
        <v>51</v>
      </c>
      <c r="E14" s="4" t="s">
        <v>181</v>
      </c>
      <c r="F14" s="4" t="s">
        <v>8</v>
      </c>
      <c r="G14" s="9" t="s">
        <v>202</v>
      </c>
      <c r="H14" s="8">
        <v>120</v>
      </c>
      <c r="I14" s="7"/>
    </row>
    <row r="15" spans="2:9" x14ac:dyDescent="0.25">
      <c r="B15" s="5">
        <v>3349668562893</v>
      </c>
      <c r="C15" s="4">
        <v>65131575</v>
      </c>
      <c r="D15" s="4" t="s">
        <v>51</v>
      </c>
      <c r="E15" s="4" t="s">
        <v>182</v>
      </c>
      <c r="F15" s="4" t="s">
        <v>8</v>
      </c>
      <c r="G15" s="9" t="s">
        <v>196</v>
      </c>
      <c r="H15" s="8">
        <v>200</v>
      </c>
      <c r="I15" s="7"/>
    </row>
    <row r="16" spans="2:9" x14ac:dyDescent="0.25">
      <c r="B16" s="5"/>
      <c r="C16" s="4">
        <v>65055745</v>
      </c>
      <c r="D16" s="4" t="s">
        <v>51</v>
      </c>
      <c r="E16" s="4" t="s">
        <v>55</v>
      </c>
      <c r="F16" s="4" t="s">
        <v>8</v>
      </c>
      <c r="G16" s="9" t="s">
        <v>202</v>
      </c>
      <c r="H16" s="8">
        <v>150</v>
      </c>
      <c r="I16" s="7"/>
    </row>
    <row r="17" spans="2:9" x14ac:dyDescent="0.25">
      <c r="B17" s="5"/>
      <c r="C17" s="4">
        <v>65152768</v>
      </c>
      <c r="D17" s="4" t="s">
        <v>51</v>
      </c>
      <c r="E17" s="4" t="s">
        <v>54</v>
      </c>
      <c r="F17" s="4" t="s">
        <v>8</v>
      </c>
      <c r="G17" s="9" t="s">
        <v>207</v>
      </c>
      <c r="H17" s="8">
        <v>100</v>
      </c>
      <c r="I17" s="7"/>
    </row>
    <row r="18" spans="2:9" x14ac:dyDescent="0.25">
      <c r="B18" s="5"/>
      <c r="C18" s="4">
        <v>65144189</v>
      </c>
      <c r="D18" s="4" t="s">
        <v>51</v>
      </c>
      <c r="E18" s="4" t="s">
        <v>56</v>
      </c>
      <c r="F18" s="4" t="s">
        <v>8</v>
      </c>
      <c r="G18" s="9" t="s">
        <v>243</v>
      </c>
      <c r="H18" s="8">
        <v>60</v>
      </c>
      <c r="I18" s="7"/>
    </row>
    <row r="19" spans="2:9" x14ac:dyDescent="0.25">
      <c r="B19" s="5"/>
      <c r="C19" s="4">
        <v>65116966</v>
      </c>
      <c r="D19" s="4" t="s">
        <v>51</v>
      </c>
      <c r="E19" s="4" t="s">
        <v>53</v>
      </c>
      <c r="F19" s="4" t="s">
        <v>8</v>
      </c>
      <c r="G19" s="9" t="s">
        <v>198</v>
      </c>
      <c r="H19" s="8">
        <v>150</v>
      </c>
      <c r="I19" s="7"/>
    </row>
    <row r="20" spans="2:9" x14ac:dyDescent="0.25">
      <c r="B20" s="5" t="s">
        <v>52</v>
      </c>
      <c r="C20" s="4">
        <v>65132050</v>
      </c>
      <c r="D20" s="4" t="s">
        <v>51</v>
      </c>
      <c r="E20" s="4" t="s">
        <v>53</v>
      </c>
      <c r="F20" s="4" t="s">
        <v>8</v>
      </c>
      <c r="G20" s="9" t="s">
        <v>197</v>
      </c>
      <c r="H20" s="8">
        <v>77</v>
      </c>
      <c r="I20" s="7"/>
    </row>
    <row r="21" spans="2:9" x14ac:dyDescent="0.25">
      <c r="B21" s="5">
        <v>3349668550562</v>
      </c>
      <c r="C21" s="4">
        <v>65118502</v>
      </c>
      <c r="D21" s="4" t="s">
        <v>51</v>
      </c>
      <c r="E21" s="4" t="s">
        <v>183</v>
      </c>
      <c r="F21" s="4" t="s">
        <v>8</v>
      </c>
      <c r="G21" s="9" t="s">
        <v>213</v>
      </c>
      <c r="H21" s="8">
        <v>258</v>
      </c>
      <c r="I21" s="7"/>
    </row>
    <row r="22" spans="2:9" x14ac:dyDescent="0.25">
      <c r="B22" s="5"/>
      <c r="C22" s="4">
        <v>65143984</v>
      </c>
      <c r="D22" s="4" t="s">
        <v>51</v>
      </c>
      <c r="E22" s="4" t="s">
        <v>183</v>
      </c>
      <c r="F22" s="4" t="s">
        <v>8</v>
      </c>
      <c r="G22" s="9" t="s">
        <v>199</v>
      </c>
      <c r="H22" s="8">
        <v>180</v>
      </c>
      <c r="I22" s="7"/>
    </row>
    <row r="23" spans="2:9" x14ac:dyDescent="0.25">
      <c r="B23" s="5"/>
      <c r="C23" s="4">
        <v>65143983</v>
      </c>
      <c r="D23" s="4" t="s">
        <v>51</v>
      </c>
      <c r="E23" s="4" t="s">
        <v>184</v>
      </c>
      <c r="F23" s="4" t="s">
        <v>8</v>
      </c>
      <c r="G23" s="9" t="s">
        <v>199</v>
      </c>
      <c r="H23" s="8">
        <v>120</v>
      </c>
      <c r="I23" s="7"/>
    </row>
    <row r="24" spans="2:9" x14ac:dyDescent="0.25">
      <c r="B24" s="6">
        <v>88300104437</v>
      </c>
      <c r="C24" s="10">
        <v>5104430000</v>
      </c>
      <c r="D24" s="4" t="s">
        <v>95</v>
      </c>
      <c r="E24" s="4" t="s">
        <v>96</v>
      </c>
      <c r="F24" s="4" t="s">
        <v>13</v>
      </c>
      <c r="G24" s="9" t="s">
        <v>225</v>
      </c>
      <c r="H24" s="11">
        <v>120</v>
      </c>
      <c r="I24" s="7"/>
    </row>
    <row r="25" spans="2:9" x14ac:dyDescent="0.25">
      <c r="B25" s="6">
        <v>88300603305</v>
      </c>
      <c r="C25" s="10">
        <v>65603300000</v>
      </c>
      <c r="D25" s="4" t="s">
        <v>95</v>
      </c>
      <c r="E25" s="4" t="s">
        <v>101</v>
      </c>
      <c r="F25" s="4" t="s">
        <v>13</v>
      </c>
      <c r="G25" s="9" t="s">
        <v>244</v>
      </c>
      <c r="H25" s="11">
        <v>976</v>
      </c>
      <c r="I25" s="7"/>
    </row>
    <row r="26" spans="2:9" x14ac:dyDescent="0.25">
      <c r="B26" s="10" t="s">
        <v>171</v>
      </c>
      <c r="C26" s="10">
        <v>65107400000</v>
      </c>
      <c r="D26" s="4" t="s">
        <v>95</v>
      </c>
      <c r="E26" s="4" t="s">
        <v>97</v>
      </c>
      <c r="F26" s="4" t="s">
        <v>13</v>
      </c>
      <c r="G26" s="9" t="s">
        <v>226</v>
      </c>
      <c r="H26" s="11">
        <v>1388</v>
      </c>
      <c r="I26" s="7"/>
    </row>
    <row r="27" spans="2:9" x14ac:dyDescent="0.25">
      <c r="B27" s="6" t="s">
        <v>98</v>
      </c>
      <c r="C27" s="10">
        <v>65107430000</v>
      </c>
      <c r="D27" s="4" t="s">
        <v>95</v>
      </c>
      <c r="E27" s="4" t="s">
        <v>97</v>
      </c>
      <c r="F27" s="4" t="s">
        <v>13</v>
      </c>
      <c r="G27" s="9" t="s">
        <v>225</v>
      </c>
      <c r="H27" s="11">
        <v>588</v>
      </c>
      <c r="I27" s="7"/>
    </row>
    <row r="28" spans="2:9" x14ac:dyDescent="0.25">
      <c r="B28" s="6" t="s">
        <v>99</v>
      </c>
      <c r="C28" s="10" t="s">
        <v>99</v>
      </c>
      <c r="D28" s="4" t="s">
        <v>95</v>
      </c>
      <c r="E28" s="4" t="s">
        <v>100</v>
      </c>
      <c r="F28" s="4" t="s">
        <v>13</v>
      </c>
      <c r="G28" s="9" t="s">
        <v>225</v>
      </c>
      <c r="H28" s="11">
        <v>180</v>
      </c>
      <c r="I28" s="7"/>
    </row>
    <row r="29" spans="2:9" x14ac:dyDescent="0.25">
      <c r="B29" s="5">
        <v>8411061853160</v>
      </c>
      <c r="C29" s="4">
        <v>65114527</v>
      </c>
      <c r="D29" s="4" t="s">
        <v>17</v>
      </c>
      <c r="E29" s="4" t="s">
        <v>30</v>
      </c>
      <c r="F29" s="4" t="s">
        <v>13</v>
      </c>
      <c r="G29" s="9" t="s">
        <v>203</v>
      </c>
      <c r="H29" s="8">
        <v>780</v>
      </c>
      <c r="I29" s="7"/>
    </row>
    <row r="30" spans="2:9" x14ac:dyDescent="0.25">
      <c r="B30" s="6"/>
      <c r="C30" s="4">
        <v>65144144</v>
      </c>
      <c r="D30" s="4" t="s">
        <v>17</v>
      </c>
      <c r="E30" s="4" t="s">
        <v>25</v>
      </c>
      <c r="F30" s="4" t="s">
        <v>13</v>
      </c>
      <c r="G30" s="9" t="s">
        <v>203</v>
      </c>
      <c r="H30" s="8">
        <v>120</v>
      </c>
      <c r="I30" s="7"/>
    </row>
    <row r="31" spans="2:9" x14ac:dyDescent="0.25">
      <c r="B31" s="5">
        <v>8411061863923</v>
      </c>
      <c r="C31" s="4" t="s">
        <v>19</v>
      </c>
      <c r="D31" s="4" t="s">
        <v>17</v>
      </c>
      <c r="E31" s="4" t="s">
        <v>176</v>
      </c>
      <c r="F31" s="4" t="s">
        <v>13</v>
      </c>
      <c r="G31" s="9" t="s">
        <v>247</v>
      </c>
      <c r="H31" s="8">
        <v>220</v>
      </c>
      <c r="I31" s="7"/>
    </row>
    <row r="32" spans="2:9" x14ac:dyDescent="0.25">
      <c r="B32" s="5"/>
      <c r="C32" s="4">
        <v>65142612</v>
      </c>
      <c r="D32" s="4" t="s">
        <v>17</v>
      </c>
      <c r="E32" s="4" t="s">
        <v>23</v>
      </c>
      <c r="F32" s="4" t="s">
        <v>13</v>
      </c>
      <c r="G32" s="9" t="s">
        <v>247</v>
      </c>
      <c r="H32" s="8">
        <v>120</v>
      </c>
      <c r="I32" s="7"/>
    </row>
    <row r="33" spans="2:9" x14ac:dyDescent="0.25">
      <c r="B33" s="6"/>
      <c r="C33" s="4">
        <v>65151690</v>
      </c>
      <c r="D33" s="4" t="s">
        <v>17</v>
      </c>
      <c r="E33" s="4" t="s">
        <v>24</v>
      </c>
      <c r="F33" s="4" t="s">
        <v>13</v>
      </c>
      <c r="G33" s="9" t="s">
        <v>247</v>
      </c>
      <c r="H33" s="8">
        <v>140</v>
      </c>
      <c r="I33" s="7"/>
    </row>
    <row r="34" spans="2:9" x14ac:dyDescent="0.25">
      <c r="B34" s="5">
        <v>8411061819838</v>
      </c>
      <c r="C34" s="4" t="s">
        <v>22</v>
      </c>
      <c r="D34" s="4" t="s">
        <v>17</v>
      </c>
      <c r="E34" s="4" t="s">
        <v>21</v>
      </c>
      <c r="F34" s="4" t="s">
        <v>13</v>
      </c>
      <c r="G34" s="9" t="s">
        <v>244</v>
      </c>
      <c r="H34" s="8">
        <v>82</v>
      </c>
      <c r="I34" s="7"/>
    </row>
    <row r="35" spans="2:9" x14ac:dyDescent="0.25">
      <c r="B35" s="5">
        <v>8411061818961</v>
      </c>
      <c r="C35" s="4" t="s">
        <v>20</v>
      </c>
      <c r="D35" s="4" t="s">
        <v>17</v>
      </c>
      <c r="E35" s="4" t="s">
        <v>21</v>
      </c>
      <c r="F35" s="4" t="s">
        <v>13</v>
      </c>
      <c r="G35" s="9" t="s">
        <v>247</v>
      </c>
      <c r="H35" s="8">
        <v>660</v>
      </c>
      <c r="I35" s="7"/>
    </row>
    <row r="36" spans="2:9" x14ac:dyDescent="0.25">
      <c r="B36" s="5"/>
      <c r="C36" s="4">
        <v>65127696</v>
      </c>
      <c r="D36" s="4" t="s">
        <v>17</v>
      </c>
      <c r="E36" s="4" t="s">
        <v>18</v>
      </c>
      <c r="F36" s="4" t="s">
        <v>13</v>
      </c>
      <c r="G36" s="9" t="s">
        <v>247</v>
      </c>
      <c r="H36" s="8">
        <v>120</v>
      </c>
      <c r="I36" s="7"/>
    </row>
    <row r="37" spans="2:9" x14ac:dyDescent="0.25">
      <c r="B37" s="6"/>
      <c r="C37" s="10" t="s">
        <v>118</v>
      </c>
      <c r="D37" s="4" t="s">
        <v>112</v>
      </c>
      <c r="E37" s="4" t="s">
        <v>119</v>
      </c>
      <c r="F37" s="4" t="s">
        <v>13</v>
      </c>
      <c r="G37" s="9" t="s">
        <v>244</v>
      </c>
      <c r="H37" s="11">
        <v>1400</v>
      </c>
      <c r="I37" s="7"/>
    </row>
    <row r="38" spans="2:9" x14ac:dyDescent="0.25">
      <c r="B38" s="6" t="s">
        <v>120</v>
      </c>
      <c r="C38" s="10">
        <v>64788118000</v>
      </c>
      <c r="D38" s="4" t="s">
        <v>112</v>
      </c>
      <c r="E38" s="4" t="s">
        <v>119</v>
      </c>
      <c r="F38" s="4" t="s">
        <v>13</v>
      </c>
      <c r="G38" s="9" t="s">
        <v>259</v>
      </c>
      <c r="H38" s="11">
        <v>2040</v>
      </c>
      <c r="I38" s="7"/>
    </row>
    <row r="39" spans="2:9" x14ac:dyDescent="0.25">
      <c r="B39" s="5" t="s">
        <v>110</v>
      </c>
      <c r="C39" s="4" t="s">
        <v>111</v>
      </c>
      <c r="D39" s="4" t="s">
        <v>112</v>
      </c>
      <c r="E39" s="4" t="s">
        <v>113</v>
      </c>
      <c r="F39" s="4" t="s">
        <v>13</v>
      </c>
      <c r="G39" s="9" t="s">
        <v>244</v>
      </c>
      <c r="H39" s="11">
        <v>240</v>
      </c>
      <c r="I39" s="7"/>
    </row>
    <row r="40" spans="2:9" x14ac:dyDescent="0.25">
      <c r="B40" s="5">
        <v>3614223113347</v>
      </c>
      <c r="C40" s="4" t="s">
        <v>114</v>
      </c>
      <c r="D40" s="4" t="s">
        <v>112</v>
      </c>
      <c r="E40" s="4" t="s">
        <v>113</v>
      </c>
      <c r="F40" s="4" t="s">
        <v>13</v>
      </c>
      <c r="G40" s="9" t="s">
        <v>259</v>
      </c>
      <c r="H40" s="11">
        <v>360</v>
      </c>
      <c r="I40" s="7"/>
    </row>
    <row r="41" spans="2:9" x14ac:dyDescent="0.25">
      <c r="B41" s="6">
        <v>3607347374268</v>
      </c>
      <c r="C41" s="10">
        <v>64001493000</v>
      </c>
      <c r="D41" s="4" t="s">
        <v>112</v>
      </c>
      <c r="E41" s="4" t="s">
        <v>189</v>
      </c>
      <c r="F41" s="4" t="s">
        <v>13</v>
      </c>
      <c r="G41" s="9" t="s">
        <v>217</v>
      </c>
      <c r="H41" s="11">
        <v>684</v>
      </c>
      <c r="I41" s="7"/>
    </row>
    <row r="42" spans="2:9" x14ac:dyDescent="0.25">
      <c r="B42" s="5" t="s">
        <v>115</v>
      </c>
      <c r="C42" s="4">
        <v>64980408000</v>
      </c>
      <c r="D42" s="4" t="s">
        <v>112</v>
      </c>
      <c r="E42" s="4" t="s">
        <v>116</v>
      </c>
      <c r="F42" s="4" t="s">
        <v>13</v>
      </c>
      <c r="G42" s="9" t="s">
        <v>260</v>
      </c>
      <c r="H42" s="11">
        <v>845</v>
      </c>
      <c r="I42" s="7"/>
    </row>
    <row r="43" spans="2:9" x14ac:dyDescent="0.25">
      <c r="B43" s="4" t="s">
        <v>117</v>
      </c>
      <c r="C43" s="4">
        <v>64980409100</v>
      </c>
      <c r="D43" s="4" t="s">
        <v>112</v>
      </c>
      <c r="E43" s="4" t="s">
        <v>116</v>
      </c>
      <c r="F43" s="4" t="s">
        <v>13</v>
      </c>
      <c r="G43" s="9" t="s">
        <v>261</v>
      </c>
      <c r="H43" s="11">
        <v>880</v>
      </c>
      <c r="I43" s="7"/>
    </row>
    <row r="44" spans="2:9" x14ac:dyDescent="0.25">
      <c r="B44" s="5" t="s">
        <v>127</v>
      </c>
      <c r="C44" s="4" t="s">
        <v>127</v>
      </c>
      <c r="D44" s="4" t="s">
        <v>128</v>
      </c>
      <c r="E44" s="4" t="s">
        <v>129</v>
      </c>
      <c r="F44" s="4" t="s">
        <v>13</v>
      </c>
      <c r="G44" s="9" t="s">
        <v>233</v>
      </c>
      <c r="H44" s="11">
        <v>240</v>
      </c>
      <c r="I44" s="7"/>
    </row>
    <row r="45" spans="2:9" x14ac:dyDescent="0.25">
      <c r="B45" s="5" t="s">
        <v>132</v>
      </c>
      <c r="C45" s="4">
        <v>46080153009</v>
      </c>
      <c r="D45" s="4" t="s">
        <v>128</v>
      </c>
      <c r="E45" s="4" t="s">
        <v>129</v>
      </c>
      <c r="F45" s="4" t="s">
        <v>13</v>
      </c>
      <c r="G45" s="9" t="s">
        <v>224</v>
      </c>
      <c r="H45" s="11">
        <v>1000</v>
      </c>
      <c r="I45" s="7"/>
    </row>
    <row r="46" spans="2:9" x14ac:dyDescent="0.25">
      <c r="B46" s="5" t="s">
        <v>130</v>
      </c>
      <c r="C46" s="4" t="s">
        <v>130</v>
      </c>
      <c r="D46" s="4" t="s">
        <v>128</v>
      </c>
      <c r="E46" s="4" t="s">
        <v>131</v>
      </c>
      <c r="F46" s="4" t="s">
        <v>13</v>
      </c>
      <c r="G46" s="9" t="s">
        <v>234</v>
      </c>
      <c r="H46" s="11">
        <v>60</v>
      </c>
      <c r="I46" s="7"/>
    </row>
    <row r="47" spans="2:9" x14ac:dyDescent="0.25">
      <c r="B47" s="5" t="s">
        <v>14</v>
      </c>
      <c r="C47" s="5">
        <v>30213850000</v>
      </c>
      <c r="D47" s="4" t="s">
        <v>15</v>
      </c>
      <c r="E47" s="4" t="s">
        <v>174</v>
      </c>
      <c r="F47" s="4" t="s">
        <v>13</v>
      </c>
      <c r="G47" s="9" t="s">
        <v>245</v>
      </c>
      <c r="H47" s="3">
        <v>138</v>
      </c>
      <c r="I47" s="7"/>
    </row>
    <row r="48" spans="2:9" x14ac:dyDescent="0.25">
      <c r="B48" s="5">
        <v>8005610523910</v>
      </c>
      <c r="C48" s="5">
        <v>82470198</v>
      </c>
      <c r="D48" s="4" t="s">
        <v>137</v>
      </c>
      <c r="E48" s="4" t="s">
        <v>138</v>
      </c>
      <c r="F48" s="4" t="s">
        <v>13</v>
      </c>
      <c r="G48" s="9" t="s">
        <v>235</v>
      </c>
      <c r="H48" s="11">
        <v>108</v>
      </c>
      <c r="I48" s="7"/>
    </row>
    <row r="49" spans="2:9" x14ac:dyDescent="0.25">
      <c r="B49" s="5">
        <v>737052031415</v>
      </c>
      <c r="C49" s="5">
        <v>99350055080</v>
      </c>
      <c r="D49" s="4" t="s">
        <v>137</v>
      </c>
      <c r="E49" s="4" t="s">
        <v>139</v>
      </c>
      <c r="F49" s="4" t="s">
        <v>13</v>
      </c>
      <c r="G49" s="9" t="s">
        <v>211</v>
      </c>
      <c r="H49" s="11">
        <v>1200</v>
      </c>
      <c r="I49" s="7"/>
    </row>
    <row r="50" spans="2:9" x14ac:dyDescent="0.25">
      <c r="B50" s="5">
        <v>3423470317169</v>
      </c>
      <c r="C50" s="4" t="s">
        <v>39</v>
      </c>
      <c r="D50" s="4" t="s">
        <v>32</v>
      </c>
      <c r="E50" s="4" t="s">
        <v>33</v>
      </c>
      <c r="F50" s="4" t="s">
        <v>13</v>
      </c>
      <c r="G50" s="9" t="s">
        <v>203</v>
      </c>
      <c r="H50" s="8">
        <v>120</v>
      </c>
      <c r="I50" s="7"/>
    </row>
    <row r="51" spans="2:9" x14ac:dyDescent="0.25">
      <c r="B51" s="6" t="s">
        <v>40</v>
      </c>
      <c r="C51" s="4">
        <v>65120122</v>
      </c>
      <c r="D51" s="4" t="s">
        <v>32</v>
      </c>
      <c r="E51" s="4" t="s">
        <v>35</v>
      </c>
      <c r="F51" s="4" t="s">
        <v>13</v>
      </c>
      <c r="G51" s="9" t="s">
        <v>208</v>
      </c>
      <c r="H51" s="8">
        <v>1986</v>
      </c>
      <c r="I51" s="7"/>
    </row>
    <row r="52" spans="2:9" x14ac:dyDescent="0.25">
      <c r="B52" s="5">
        <v>8435415006408</v>
      </c>
      <c r="C52" s="4" t="s">
        <v>41</v>
      </c>
      <c r="D52" s="4" t="s">
        <v>32</v>
      </c>
      <c r="E52" s="4" t="s">
        <v>42</v>
      </c>
      <c r="F52" s="4" t="s">
        <v>13</v>
      </c>
      <c r="G52" s="9" t="s">
        <v>250</v>
      </c>
      <c r="H52" s="8">
        <v>840</v>
      </c>
      <c r="I52" s="7"/>
    </row>
    <row r="53" spans="2:9" x14ac:dyDescent="0.25">
      <c r="B53" s="5">
        <v>8435415018470</v>
      </c>
      <c r="C53" s="4" t="s">
        <v>43</v>
      </c>
      <c r="D53" s="4" t="s">
        <v>32</v>
      </c>
      <c r="E53" s="4" t="s">
        <v>179</v>
      </c>
      <c r="F53" s="4" t="s">
        <v>13</v>
      </c>
      <c r="G53" s="9" t="s">
        <v>244</v>
      </c>
      <c r="H53" s="8">
        <v>60</v>
      </c>
      <c r="I53" s="7"/>
    </row>
    <row r="54" spans="2:9" x14ac:dyDescent="0.25">
      <c r="B54" s="5" t="s">
        <v>150</v>
      </c>
      <c r="C54" s="4" t="s">
        <v>151</v>
      </c>
      <c r="D54" s="4" t="s">
        <v>148</v>
      </c>
      <c r="E54" s="4" t="s">
        <v>149</v>
      </c>
      <c r="F54" s="4" t="s">
        <v>13</v>
      </c>
      <c r="G54" s="9" t="s">
        <v>226</v>
      </c>
      <c r="H54" s="11">
        <v>3600</v>
      </c>
      <c r="I54" s="7"/>
    </row>
    <row r="55" spans="2:9" x14ac:dyDescent="0.25">
      <c r="B55" s="5" t="s">
        <v>146</v>
      </c>
      <c r="C55" s="4" t="s">
        <v>147</v>
      </c>
      <c r="D55" s="4" t="s">
        <v>148</v>
      </c>
      <c r="E55" s="4" t="s">
        <v>149</v>
      </c>
      <c r="F55" s="4" t="s">
        <v>13</v>
      </c>
      <c r="G55" s="9" t="s">
        <v>217</v>
      </c>
      <c r="H55" s="11">
        <v>791</v>
      </c>
      <c r="I55" s="7"/>
    </row>
    <row r="56" spans="2:9" x14ac:dyDescent="0.25">
      <c r="B56" s="5">
        <v>3614228220170</v>
      </c>
      <c r="C56" s="4">
        <v>58110010000</v>
      </c>
      <c r="D56" s="4" t="s">
        <v>148</v>
      </c>
      <c r="E56" s="4" t="s">
        <v>149</v>
      </c>
      <c r="F56" s="4" t="s">
        <v>13</v>
      </c>
      <c r="G56" s="9" t="s">
        <v>217</v>
      </c>
      <c r="H56" s="11">
        <v>616</v>
      </c>
      <c r="I56" s="7"/>
    </row>
    <row r="57" spans="2:9" x14ac:dyDescent="0.25">
      <c r="B57" s="5" t="s">
        <v>154</v>
      </c>
      <c r="C57" s="4">
        <v>58475331000</v>
      </c>
      <c r="D57" s="4" t="s">
        <v>148</v>
      </c>
      <c r="E57" s="4" t="s">
        <v>153</v>
      </c>
      <c r="F57" s="4" t="s">
        <v>13</v>
      </c>
      <c r="G57" s="9" t="s">
        <v>226</v>
      </c>
      <c r="H57" s="11">
        <v>2012</v>
      </c>
      <c r="I57" s="7"/>
    </row>
    <row r="58" spans="2:9" x14ac:dyDescent="0.25">
      <c r="B58" s="5" t="s">
        <v>152</v>
      </c>
      <c r="C58" s="4">
        <v>58475335000</v>
      </c>
      <c r="D58" s="4" t="s">
        <v>148</v>
      </c>
      <c r="E58" s="4" t="s">
        <v>153</v>
      </c>
      <c r="F58" s="4" t="s">
        <v>13</v>
      </c>
      <c r="G58" s="9" t="s">
        <v>217</v>
      </c>
      <c r="H58" s="11">
        <v>1952</v>
      </c>
      <c r="I58" s="7"/>
    </row>
    <row r="59" spans="2:9" x14ac:dyDescent="0.25">
      <c r="B59" s="5" t="s">
        <v>157</v>
      </c>
      <c r="C59" s="4" t="s">
        <v>158</v>
      </c>
      <c r="D59" s="4" t="s">
        <v>148</v>
      </c>
      <c r="E59" s="4" t="s">
        <v>190</v>
      </c>
      <c r="F59" s="4" t="s">
        <v>13</v>
      </c>
      <c r="G59" s="9" t="s">
        <v>237</v>
      </c>
      <c r="H59" s="11">
        <v>2816</v>
      </c>
      <c r="I59" s="7"/>
    </row>
    <row r="60" spans="2:9" x14ac:dyDescent="0.25">
      <c r="B60" s="5" t="s">
        <v>155</v>
      </c>
      <c r="C60" s="9" t="s">
        <v>156</v>
      </c>
      <c r="D60" s="4" t="s">
        <v>148</v>
      </c>
      <c r="E60" s="4" t="s">
        <v>190</v>
      </c>
      <c r="F60" s="4" t="s">
        <v>13</v>
      </c>
      <c r="G60" s="9" t="s">
        <v>211</v>
      </c>
      <c r="H60" s="11">
        <v>504</v>
      </c>
      <c r="I60" s="7"/>
    </row>
    <row r="61" spans="2:9" x14ac:dyDescent="0.25">
      <c r="B61" s="5">
        <v>3137370180760</v>
      </c>
      <c r="C61" s="4" t="s">
        <v>48</v>
      </c>
      <c r="D61" s="4" t="s">
        <v>47</v>
      </c>
      <c r="E61" s="4" t="s">
        <v>49</v>
      </c>
      <c r="F61" s="4" t="s">
        <v>13</v>
      </c>
      <c r="G61" s="9" t="s">
        <v>212</v>
      </c>
      <c r="H61" s="8">
        <v>34</v>
      </c>
      <c r="I61" s="7"/>
    </row>
    <row r="62" spans="2:9" x14ac:dyDescent="0.25">
      <c r="B62" s="5">
        <v>3349666007921</v>
      </c>
      <c r="C62" s="4" t="s">
        <v>57</v>
      </c>
      <c r="D62" s="4" t="s">
        <v>51</v>
      </c>
      <c r="E62" s="4" t="s">
        <v>185</v>
      </c>
      <c r="F62" s="4" t="s">
        <v>13</v>
      </c>
      <c r="G62" s="9" t="s">
        <v>214</v>
      </c>
      <c r="H62" s="8">
        <v>710</v>
      </c>
      <c r="I62" s="7"/>
    </row>
    <row r="63" spans="2:9" x14ac:dyDescent="0.25">
      <c r="B63" s="5"/>
      <c r="C63" s="4">
        <v>65135969</v>
      </c>
      <c r="D63" s="4" t="s">
        <v>51</v>
      </c>
      <c r="E63" s="4" t="s">
        <v>185</v>
      </c>
      <c r="F63" s="4" t="s">
        <v>13</v>
      </c>
      <c r="G63" s="9" t="s">
        <v>215</v>
      </c>
      <c r="H63" s="8">
        <v>540</v>
      </c>
      <c r="I63" s="7"/>
    </row>
    <row r="64" spans="2:9" x14ac:dyDescent="0.25">
      <c r="B64" s="5">
        <v>3349666007891</v>
      </c>
      <c r="C64" s="4" t="s">
        <v>58</v>
      </c>
      <c r="D64" s="4" t="s">
        <v>51</v>
      </c>
      <c r="E64" s="4" t="s">
        <v>181</v>
      </c>
      <c r="F64" s="4" t="s">
        <v>13</v>
      </c>
      <c r="G64" s="9" t="s">
        <v>216</v>
      </c>
      <c r="H64" s="8">
        <v>1770</v>
      </c>
      <c r="I64" s="7"/>
    </row>
    <row r="65" spans="2:9" x14ac:dyDescent="0.25">
      <c r="B65" s="5">
        <v>3349668562671</v>
      </c>
      <c r="C65" s="5">
        <v>65131403</v>
      </c>
      <c r="D65" s="4" t="s">
        <v>51</v>
      </c>
      <c r="E65" s="4" t="s">
        <v>182</v>
      </c>
      <c r="F65" s="4" t="s">
        <v>13</v>
      </c>
      <c r="G65" s="9" t="s">
        <v>214</v>
      </c>
      <c r="H65" s="8">
        <v>1350</v>
      </c>
      <c r="I65" s="7"/>
    </row>
    <row r="66" spans="2:9" x14ac:dyDescent="0.25">
      <c r="B66" s="5">
        <v>3349668562701</v>
      </c>
      <c r="C66" s="5">
        <v>65131404</v>
      </c>
      <c r="D66" s="4" t="s">
        <v>51</v>
      </c>
      <c r="E66" s="4" t="s">
        <v>182</v>
      </c>
      <c r="F66" s="4" t="s">
        <v>13</v>
      </c>
      <c r="G66" s="9" t="s">
        <v>216</v>
      </c>
      <c r="H66" s="8">
        <v>1885</v>
      </c>
      <c r="I66" s="7"/>
    </row>
    <row r="67" spans="2:9" x14ac:dyDescent="0.25">
      <c r="B67" s="5">
        <v>3349668566211</v>
      </c>
      <c r="C67" s="4">
        <v>65135872</v>
      </c>
      <c r="D67" s="4" t="s">
        <v>51</v>
      </c>
      <c r="E67" s="4" t="s">
        <v>59</v>
      </c>
      <c r="F67" s="4" t="s">
        <v>13</v>
      </c>
      <c r="G67" s="9" t="s">
        <v>215</v>
      </c>
      <c r="H67" s="8">
        <v>480</v>
      </c>
      <c r="I67" s="7"/>
    </row>
    <row r="68" spans="2:9" x14ac:dyDescent="0.25">
      <c r="B68" s="5">
        <v>3349668515660</v>
      </c>
      <c r="C68" s="4" t="s">
        <v>63</v>
      </c>
      <c r="D68" s="4" t="s">
        <v>51</v>
      </c>
      <c r="E68" s="4" t="s">
        <v>62</v>
      </c>
      <c r="F68" s="4" t="s">
        <v>13</v>
      </c>
      <c r="G68" s="9" t="s">
        <v>218</v>
      </c>
      <c r="H68" s="8">
        <v>120</v>
      </c>
      <c r="I68" s="7"/>
    </row>
    <row r="69" spans="2:9" x14ac:dyDescent="0.25">
      <c r="B69" s="5">
        <v>3349668515653</v>
      </c>
      <c r="C69" s="4" t="s">
        <v>61</v>
      </c>
      <c r="D69" s="4" t="s">
        <v>51</v>
      </c>
      <c r="E69" s="4" t="s">
        <v>62</v>
      </c>
      <c r="F69" s="4" t="s">
        <v>13</v>
      </c>
      <c r="G69" s="9" t="s">
        <v>217</v>
      </c>
      <c r="H69" s="8">
        <v>1320</v>
      </c>
      <c r="I69" s="7"/>
    </row>
    <row r="70" spans="2:9" x14ac:dyDescent="0.25">
      <c r="B70" s="5"/>
      <c r="C70" s="4">
        <v>65152760</v>
      </c>
      <c r="D70" s="4" t="s">
        <v>51</v>
      </c>
      <c r="E70" s="4" t="s">
        <v>54</v>
      </c>
      <c r="F70" s="4" t="s">
        <v>13</v>
      </c>
      <c r="G70" s="9" t="s">
        <v>252</v>
      </c>
      <c r="H70" s="8">
        <v>168</v>
      </c>
      <c r="I70" s="7"/>
    </row>
    <row r="71" spans="2:9" x14ac:dyDescent="0.25">
      <c r="B71" s="5">
        <v>3349668535446</v>
      </c>
      <c r="C71" s="4" t="s">
        <v>64</v>
      </c>
      <c r="D71" s="4" t="s">
        <v>51</v>
      </c>
      <c r="E71" s="4" t="s">
        <v>65</v>
      </c>
      <c r="F71" s="4" t="s">
        <v>13</v>
      </c>
      <c r="G71" s="9" t="s">
        <v>250</v>
      </c>
      <c r="H71" s="8">
        <v>204</v>
      </c>
      <c r="I71" s="7"/>
    </row>
    <row r="72" spans="2:9" x14ac:dyDescent="0.25">
      <c r="B72" s="5">
        <v>3349668577521</v>
      </c>
      <c r="C72" s="4">
        <v>65152755</v>
      </c>
      <c r="D72" s="4" t="s">
        <v>51</v>
      </c>
      <c r="E72" s="4" t="s">
        <v>60</v>
      </c>
      <c r="F72" s="4" t="s">
        <v>13</v>
      </c>
      <c r="G72" s="9" t="s">
        <v>250</v>
      </c>
      <c r="H72" s="8">
        <v>174</v>
      </c>
      <c r="I72" s="7"/>
    </row>
    <row r="73" spans="2:9" x14ac:dyDescent="0.25">
      <c r="B73" s="5"/>
      <c r="C73" s="4">
        <v>65143575</v>
      </c>
      <c r="D73" s="4" t="s">
        <v>51</v>
      </c>
      <c r="E73" s="4" t="s">
        <v>66</v>
      </c>
      <c r="F73" s="4" t="s">
        <v>13</v>
      </c>
      <c r="G73" s="9" t="s">
        <v>203</v>
      </c>
      <c r="H73" s="8">
        <v>120</v>
      </c>
      <c r="I73" s="7"/>
    </row>
    <row r="74" spans="2:9" x14ac:dyDescent="0.25">
      <c r="B74" s="5">
        <v>3349668545636</v>
      </c>
      <c r="C74" s="4">
        <v>65115938</v>
      </c>
      <c r="D74" s="4" t="s">
        <v>51</v>
      </c>
      <c r="E74" s="4" t="s">
        <v>184</v>
      </c>
      <c r="F74" s="4" t="s">
        <v>13</v>
      </c>
      <c r="G74" s="9" t="s">
        <v>250</v>
      </c>
      <c r="H74" s="8">
        <v>672</v>
      </c>
      <c r="I74" s="7"/>
    </row>
    <row r="75" spans="2:9" x14ac:dyDescent="0.25">
      <c r="B75" s="5"/>
      <c r="C75" s="4">
        <v>65146095</v>
      </c>
      <c r="D75" s="4" t="s">
        <v>51</v>
      </c>
      <c r="E75" s="4" t="s">
        <v>186</v>
      </c>
      <c r="F75" s="4" t="s">
        <v>13</v>
      </c>
      <c r="G75" s="9" t="s">
        <v>253</v>
      </c>
      <c r="H75" s="8">
        <v>120</v>
      </c>
      <c r="I75" s="7"/>
    </row>
    <row r="76" spans="2:9" x14ac:dyDescent="0.25">
      <c r="B76" s="5">
        <v>3614224505585</v>
      </c>
      <c r="C76" s="5" t="s">
        <v>140</v>
      </c>
      <c r="D76" s="4" t="s">
        <v>141</v>
      </c>
      <c r="E76" s="4" t="s">
        <v>142</v>
      </c>
      <c r="F76" s="4" t="s">
        <v>13</v>
      </c>
      <c r="G76" s="9" t="s">
        <v>236</v>
      </c>
      <c r="H76" s="11">
        <v>600</v>
      </c>
      <c r="I76" s="7"/>
    </row>
    <row r="77" spans="2:9" x14ac:dyDescent="0.25">
      <c r="B77" s="5">
        <v>8435137727094</v>
      </c>
      <c r="C77" s="4">
        <v>65051605</v>
      </c>
      <c r="D77" s="4" t="s">
        <v>82</v>
      </c>
      <c r="E77" s="4" t="s">
        <v>83</v>
      </c>
      <c r="F77" s="4" t="s">
        <v>13</v>
      </c>
      <c r="G77" s="9" t="s">
        <v>256</v>
      </c>
      <c r="H77" s="8">
        <v>280</v>
      </c>
      <c r="I77" s="7"/>
    </row>
    <row r="78" spans="2:9" x14ac:dyDescent="0.25">
      <c r="B78" s="5">
        <v>8435137727087</v>
      </c>
      <c r="C78" s="4">
        <v>65051604</v>
      </c>
      <c r="D78" s="4" t="s">
        <v>82</v>
      </c>
      <c r="E78" s="4" t="s">
        <v>83</v>
      </c>
      <c r="F78" s="4" t="s">
        <v>13</v>
      </c>
      <c r="G78" s="9" t="s">
        <v>255</v>
      </c>
      <c r="H78" s="8">
        <v>448</v>
      </c>
      <c r="I78" s="7"/>
    </row>
    <row r="79" spans="2:9" x14ac:dyDescent="0.25">
      <c r="B79" s="5">
        <v>8435137793624</v>
      </c>
      <c r="C79" s="4">
        <v>65142753</v>
      </c>
      <c r="D79" s="4" t="s">
        <v>82</v>
      </c>
      <c r="E79" s="4" t="s">
        <v>84</v>
      </c>
      <c r="F79" s="4" t="s">
        <v>13</v>
      </c>
      <c r="G79" s="9" t="s">
        <v>256</v>
      </c>
      <c r="H79" s="8">
        <v>120</v>
      </c>
      <c r="I79" s="7"/>
    </row>
    <row r="80" spans="2:9" x14ac:dyDescent="0.25">
      <c r="B80" s="5">
        <v>8435137764730</v>
      </c>
      <c r="C80" s="4">
        <v>65117191</v>
      </c>
      <c r="D80" s="4" t="s">
        <v>82</v>
      </c>
      <c r="E80" s="4" t="s">
        <v>90</v>
      </c>
      <c r="F80" s="4" t="s">
        <v>13</v>
      </c>
      <c r="G80" s="9" t="s">
        <v>257</v>
      </c>
      <c r="H80" s="8">
        <v>78</v>
      </c>
      <c r="I80" s="7"/>
    </row>
    <row r="81" spans="2:9" x14ac:dyDescent="0.25">
      <c r="B81" s="5">
        <v>8435137749287</v>
      </c>
      <c r="C81" s="4">
        <v>65105795</v>
      </c>
      <c r="D81" s="4" t="s">
        <v>82</v>
      </c>
      <c r="E81" s="4" t="s">
        <v>89</v>
      </c>
      <c r="F81" s="4" t="s">
        <v>13</v>
      </c>
      <c r="G81" s="9" t="s">
        <v>257</v>
      </c>
      <c r="H81" s="8">
        <v>388</v>
      </c>
      <c r="I81" s="7"/>
    </row>
    <row r="82" spans="2:9" x14ac:dyDescent="0.25">
      <c r="B82" s="5">
        <v>8435137743155</v>
      </c>
      <c r="C82" s="4">
        <v>65096846</v>
      </c>
      <c r="D82" s="4" t="s">
        <v>82</v>
      </c>
      <c r="E82" s="4" t="s">
        <v>88</v>
      </c>
      <c r="F82" s="4" t="s">
        <v>13</v>
      </c>
      <c r="G82" s="9" t="s">
        <v>257</v>
      </c>
      <c r="H82" s="8">
        <v>45</v>
      </c>
      <c r="I82" s="7"/>
    </row>
    <row r="83" spans="2:9" x14ac:dyDescent="0.25">
      <c r="B83" s="5">
        <v>8435137729180</v>
      </c>
      <c r="C83" s="4">
        <v>65055933</v>
      </c>
      <c r="D83" s="4" t="s">
        <v>82</v>
      </c>
      <c r="E83" s="4" t="s">
        <v>85</v>
      </c>
      <c r="F83" s="4" t="s">
        <v>13</v>
      </c>
      <c r="G83" s="9" t="s">
        <v>223</v>
      </c>
      <c r="H83" s="8">
        <v>636</v>
      </c>
      <c r="I83" s="7"/>
    </row>
    <row r="84" spans="2:9" x14ac:dyDescent="0.25">
      <c r="B84" s="5">
        <v>8435137782949</v>
      </c>
      <c r="C84" s="4">
        <v>65131623</v>
      </c>
      <c r="D84" s="4" t="s">
        <v>82</v>
      </c>
      <c r="E84" s="4" t="s">
        <v>87</v>
      </c>
      <c r="F84" s="4" t="s">
        <v>13</v>
      </c>
      <c r="G84" s="9" t="s">
        <v>257</v>
      </c>
      <c r="H84" s="8">
        <v>154</v>
      </c>
      <c r="I84" s="7"/>
    </row>
    <row r="85" spans="2:9" x14ac:dyDescent="0.25">
      <c r="B85" s="5">
        <v>8435137759781</v>
      </c>
      <c r="C85" s="4">
        <v>65114813</v>
      </c>
      <c r="D85" s="4" t="s">
        <v>82</v>
      </c>
      <c r="E85" s="4" t="s">
        <v>86</v>
      </c>
      <c r="F85" s="4" t="s">
        <v>13</v>
      </c>
      <c r="G85" s="9" t="s">
        <v>223</v>
      </c>
      <c r="H85" s="8">
        <v>160</v>
      </c>
      <c r="I85" s="7"/>
    </row>
    <row r="86" spans="2:9" x14ac:dyDescent="0.25">
      <c r="B86" s="5"/>
      <c r="C86" s="4" t="s">
        <v>11</v>
      </c>
      <c r="D86" s="4" t="s">
        <v>191</v>
      </c>
      <c r="E86" s="4" t="s">
        <v>12</v>
      </c>
      <c r="F86" s="4" t="s">
        <v>13</v>
      </c>
      <c r="G86" s="9" t="s">
        <v>244</v>
      </c>
      <c r="H86" s="3">
        <v>480</v>
      </c>
      <c r="I86" s="7"/>
    </row>
    <row r="87" spans="2:9" x14ac:dyDescent="0.25">
      <c r="B87" s="5" t="s">
        <v>91</v>
      </c>
      <c r="C87" s="4" t="s">
        <v>92</v>
      </c>
      <c r="D87" s="4" t="s">
        <v>93</v>
      </c>
      <c r="E87" s="4" t="s">
        <v>94</v>
      </c>
      <c r="F87" s="4" t="s">
        <v>13</v>
      </c>
      <c r="G87" s="9" t="s">
        <v>224</v>
      </c>
      <c r="H87" s="8">
        <v>695</v>
      </c>
      <c r="I87" s="7"/>
    </row>
    <row r="88" spans="2:9" x14ac:dyDescent="0.25">
      <c r="B88" s="6">
        <v>3614229135909</v>
      </c>
      <c r="C88" s="10">
        <v>65440160000</v>
      </c>
      <c r="D88" s="4" t="s">
        <v>95</v>
      </c>
      <c r="E88" s="4" t="s">
        <v>106</v>
      </c>
      <c r="F88" s="4" t="s">
        <v>26</v>
      </c>
      <c r="G88" s="9" t="s">
        <v>230</v>
      </c>
      <c r="H88" s="11">
        <v>58</v>
      </c>
      <c r="I88" s="7"/>
    </row>
    <row r="89" spans="2:9" ht="51.75" x14ac:dyDescent="0.25">
      <c r="B89" s="6" t="s">
        <v>102</v>
      </c>
      <c r="C89" s="10">
        <v>65650030000</v>
      </c>
      <c r="D89" s="4" t="s">
        <v>95</v>
      </c>
      <c r="E89" s="4" t="s">
        <v>103</v>
      </c>
      <c r="F89" s="4" t="s">
        <v>26</v>
      </c>
      <c r="G89" s="9" t="s">
        <v>201</v>
      </c>
      <c r="H89" s="11">
        <v>240</v>
      </c>
      <c r="I89" s="7"/>
    </row>
    <row r="90" spans="2:9" ht="39" x14ac:dyDescent="0.25">
      <c r="B90" s="5" t="s">
        <v>104</v>
      </c>
      <c r="C90" s="4">
        <v>65670010000</v>
      </c>
      <c r="D90" s="4" t="s">
        <v>95</v>
      </c>
      <c r="E90" s="4" t="s">
        <v>103</v>
      </c>
      <c r="F90" s="4" t="s">
        <v>26</v>
      </c>
      <c r="G90" s="9" t="s">
        <v>227</v>
      </c>
      <c r="H90" s="11">
        <v>132</v>
      </c>
      <c r="I90" s="7"/>
    </row>
    <row r="91" spans="2:9" ht="51.75" x14ac:dyDescent="0.25">
      <c r="B91" s="6">
        <v>3614229407099</v>
      </c>
      <c r="C91" s="10">
        <v>65670009000</v>
      </c>
      <c r="D91" s="4" t="s">
        <v>95</v>
      </c>
      <c r="E91" s="4" t="s">
        <v>105</v>
      </c>
      <c r="F91" s="4" t="s">
        <v>26</v>
      </c>
      <c r="G91" s="9" t="s">
        <v>258</v>
      </c>
      <c r="H91" s="11">
        <v>360</v>
      </c>
      <c r="I91" s="7"/>
    </row>
    <row r="92" spans="2:9" x14ac:dyDescent="0.25">
      <c r="B92" s="6">
        <v>3614224522513</v>
      </c>
      <c r="C92" s="10">
        <v>65555540001</v>
      </c>
      <c r="D92" s="4" t="s">
        <v>95</v>
      </c>
      <c r="E92" s="4" t="s">
        <v>97</v>
      </c>
      <c r="F92" s="4" t="s">
        <v>26</v>
      </c>
      <c r="G92" s="9" t="s">
        <v>228</v>
      </c>
      <c r="H92" s="11">
        <v>240</v>
      </c>
      <c r="I92" s="7"/>
    </row>
    <row r="93" spans="2:9" x14ac:dyDescent="0.25">
      <c r="B93" s="6">
        <v>3614228725064</v>
      </c>
      <c r="C93" s="10">
        <v>65110028000</v>
      </c>
      <c r="D93" s="4" t="s">
        <v>95</v>
      </c>
      <c r="E93" s="4" t="s">
        <v>97</v>
      </c>
      <c r="F93" s="4" t="s">
        <v>26</v>
      </c>
      <c r="G93" s="9" t="s">
        <v>229</v>
      </c>
      <c r="H93" s="11">
        <v>60</v>
      </c>
      <c r="I93" s="7"/>
    </row>
    <row r="94" spans="2:9" x14ac:dyDescent="0.25">
      <c r="B94" s="5">
        <v>8411061954027</v>
      </c>
      <c r="C94" s="4">
        <v>65146731</v>
      </c>
      <c r="D94" s="4" t="s">
        <v>17</v>
      </c>
      <c r="E94" s="4" t="s">
        <v>30</v>
      </c>
      <c r="F94" s="4" t="s">
        <v>26</v>
      </c>
      <c r="G94" s="9" t="s">
        <v>204</v>
      </c>
      <c r="H94" s="8">
        <v>120</v>
      </c>
      <c r="I94" s="7"/>
    </row>
    <row r="95" spans="2:9" x14ac:dyDescent="0.25">
      <c r="B95" s="6">
        <v>8411061954031</v>
      </c>
      <c r="C95" s="4">
        <v>65146732</v>
      </c>
      <c r="D95" s="4" t="s">
        <v>17</v>
      </c>
      <c r="E95" s="4" t="s">
        <v>177</v>
      </c>
      <c r="F95" s="4" t="s">
        <v>26</v>
      </c>
      <c r="G95" s="9" t="s">
        <v>205</v>
      </c>
      <c r="H95" s="8">
        <v>154</v>
      </c>
      <c r="I95" s="7"/>
    </row>
    <row r="96" spans="2:9" x14ac:dyDescent="0.25">
      <c r="B96" s="5">
        <v>8411061955625</v>
      </c>
      <c r="C96" s="4">
        <v>65147150</v>
      </c>
      <c r="D96" s="4" t="s">
        <v>17</v>
      </c>
      <c r="E96" s="4" t="s">
        <v>27</v>
      </c>
      <c r="F96" s="4" t="s">
        <v>26</v>
      </c>
      <c r="G96" s="9" t="s">
        <v>248</v>
      </c>
      <c r="H96" s="8">
        <v>228</v>
      </c>
      <c r="I96" s="7"/>
    </row>
    <row r="97" spans="2:9" x14ac:dyDescent="0.25">
      <c r="B97" s="5"/>
      <c r="C97" s="4">
        <v>65147975</v>
      </c>
      <c r="D97" s="4" t="s">
        <v>17</v>
      </c>
      <c r="E97" s="4" t="s">
        <v>27</v>
      </c>
      <c r="F97" s="4" t="s">
        <v>26</v>
      </c>
      <c r="G97" s="9" t="s">
        <v>249</v>
      </c>
      <c r="H97" s="8">
        <v>120</v>
      </c>
      <c r="I97" s="7"/>
    </row>
    <row r="98" spans="2:9" ht="26.25" x14ac:dyDescent="0.25">
      <c r="B98" s="5" t="s">
        <v>121</v>
      </c>
      <c r="C98" s="10" t="s">
        <v>122</v>
      </c>
      <c r="D98" s="4" t="s">
        <v>112</v>
      </c>
      <c r="E98" s="4" t="s">
        <v>123</v>
      </c>
      <c r="F98" s="4" t="s">
        <v>26</v>
      </c>
      <c r="G98" s="9" t="s">
        <v>262</v>
      </c>
      <c r="H98" s="11">
        <v>240</v>
      </c>
      <c r="I98" s="7"/>
    </row>
    <row r="99" spans="2:9" x14ac:dyDescent="0.25">
      <c r="B99" s="5">
        <v>3614228956567</v>
      </c>
      <c r="C99" s="10">
        <v>64670052000</v>
      </c>
      <c r="D99" s="4" t="s">
        <v>112</v>
      </c>
      <c r="E99" s="4" t="s">
        <v>123</v>
      </c>
      <c r="F99" s="4" t="s">
        <v>26</v>
      </c>
      <c r="G99" s="9" t="s">
        <v>263</v>
      </c>
      <c r="H99" s="11">
        <v>300</v>
      </c>
      <c r="I99" s="7"/>
    </row>
    <row r="100" spans="2:9" x14ac:dyDescent="0.25">
      <c r="B100" s="6">
        <v>3614225137815</v>
      </c>
      <c r="C100" s="10">
        <v>64800001100</v>
      </c>
      <c r="D100" s="4" t="s">
        <v>112</v>
      </c>
      <c r="E100" s="4" t="s">
        <v>116</v>
      </c>
      <c r="F100" s="4" t="s">
        <v>26</v>
      </c>
      <c r="G100" s="9" t="s">
        <v>265</v>
      </c>
      <c r="H100" s="11">
        <v>336</v>
      </c>
      <c r="I100" s="7"/>
    </row>
    <row r="101" spans="2:9" x14ac:dyDescent="0.25">
      <c r="B101" s="6">
        <v>3614228956727</v>
      </c>
      <c r="C101" s="10">
        <v>64670051000</v>
      </c>
      <c r="D101" s="4" t="s">
        <v>112</v>
      </c>
      <c r="E101" s="4" t="s">
        <v>116</v>
      </c>
      <c r="F101" s="4" t="s">
        <v>26</v>
      </c>
      <c r="G101" s="9" t="s">
        <v>264</v>
      </c>
      <c r="H101" s="11">
        <v>418</v>
      </c>
      <c r="I101" s="7"/>
    </row>
    <row r="102" spans="2:9" x14ac:dyDescent="0.25">
      <c r="B102" s="5">
        <v>8435415022955</v>
      </c>
      <c r="C102" s="4">
        <v>65147755</v>
      </c>
      <c r="D102" s="4" t="s">
        <v>32</v>
      </c>
      <c r="E102" s="4" t="s">
        <v>35</v>
      </c>
      <c r="F102" s="4" t="s">
        <v>26</v>
      </c>
      <c r="G102" s="9" t="s">
        <v>209</v>
      </c>
      <c r="H102" s="8">
        <v>600</v>
      </c>
      <c r="I102" s="7"/>
    </row>
    <row r="103" spans="2:9" ht="26.25" x14ac:dyDescent="0.25">
      <c r="B103" s="6">
        <v>3614228972437</v>
      </c>
      <c r="C103" s="10">
        <v>58670031000</v>
      </c>
      <c r="D103" s="4" t="s">
        <v>148</v>
      </c>
      <c r="E103" s="4" t="s">
        <v>149</v>
      </c>
      <c r="F103" s="4" t="s">
        <v>26</v>
      </c>
      <c r="G103" s="9" t="s">
        <v>241</v>
      </c>
      <c r="H103" s="11">
        <v>240</v>
      </c>
      <c r="I103" s="7"/>
    </row>
    <row r="104" spans="2:9" x14ac:dyDescent="0.25">
      <c r="B104" s="6" t="s">
        <v>159</v>
      </c>
      <c r="C104" s="10">
        <v>58789598002</v>
      </c>
      <c r="D104" s="4" t="s">
        <v>148</v>
      </c>
      <c r="E104" s="4" t="s">
        <v>149</v>
      </c>
      <c r="F104" s="4" t="s">
        <v>26</v>
      </c>
      <c r="G104" s="9" t="s">
        <v>239</v>
      </c>
      <c r="H104" s="11">
        <v>659</v>
      </c>
      <c r="I104" s="7"/>
    </row>
    <row r="105" spans="2:9" x14ac:dyDescent="0.25">
      <c r="B105" s="5">
        <v>3614228220170</v>
      </c>
      <c r="C105" s="4">
        <v>58110010000</v>
      </c>
      <c r="D105" s="4" t="s">
        <v>148</v>
      </c>
      <c r="E105" s="4" t="s">
        <v>149</v>
      </c>
      <c r="F105" s="4" t="s">
        <v>26</v>
      </c>
      <c r="G105" s="9" t="s">
        <v>238</v>
      </c>
      <c r="H105" s="11">
        <v>240</v>
      </c>
      <c r="I105" s="7"/>
    </row>
    <row r="106" spans="2:9" x14ac:dyDescent="0.25">
      <c r="B106" s="6">
        <v>3614227294721</v>
      </c>
      <c r="C106" s="10">
        <v>58110015000</v>
      </c>
      <c r="D106" s="4" t="s">
        <v>148</v>
      </c>
      <c r="E106" s="4" t="s">
        <v>149</v>
      </c>
      <c r="F106" s="4" t="s">
        <v>26</v>
      </c>
      <c r="G106" s="9" t="s">
        <v>162</v>
      </c>
      <c r="H106" s="11">
        <v>120</v>
      </c>
      <c r="I106" s="7"/>
    </row>
    <row r="107" spans="2:9" x14ac:dyDescent="0.25">
      <c r="B107" s="6">
        <v>3614221513972</v>
      </c>
      <c r="C107" s="10" t="s">
        <v>160</v>
      </c>
      <c r="D107" s="4" t="s">
        <v>148</v>
      </c>
      <c r="E107" s="4" t="s">
        <v>190</v>
      </c>
      <c r="F107" s="4" t="s">
        <v>26</v>
      </c>
      <c r="G107" s="9" t="s">
        <v>240</v>
      </c>
      <c r="H107" s="11">
        <v>291</v>
      </c>
      <c r="I107" s="7"/>
    </row>
    <row r="108" spans="2:9" x14ac:dyDescent="0.25">
      <c r="B108" s="6">
        <v>3614228177962</v>
      </c>
      <c r="C108" s="10">
        <v>58440040000</v>
      </c>
      <c r="D108" s="4" t="s">
        <v>148</v>
      </c>
      <c r="E108" s="4" t="s">
        <v>161</v>
      </c>
      <c r="F108" s="4" t="s">
        <v>26</v>
      </c>
      <c r="G108" s="9" t="s">
        <v>242</v>
      </c>
      <c r="H108" s="11">
        <v>420</v>
      </c>
      <c r="I108" s="7"/>
    </row>
    <row r="109" spans="2:9" x14ac:dyDescent="0.25">
      <c r="B109" s="5">
        <v>3348668571741</v>
      </c>
      <c r="C109" s="4">
        <v>65143963</v>
      </c>
      <c r="D109" s="4" t="s">
        <v>51</v>
      </c>
      <c r="E109" s="4" t="s">
        <v>181</v>
      </c>
      <c r="F109" s="4" t="s">
        <v>26</v>
      </c>
      <c r="G109" s="9" t="s">
        <v>220</v>
      </c>
      <c r="H109" s="8">
        <v>308</v>
      </c>
      <c r="I109" s="7"/>
    </row>
    <row r="110" spans="2:9" x14ac:dyDescent="0.25">
      <c r="B110" s="5"/>
      <c r="C110" s="4">
        <v>65144914</v>
      </c>
      <c r="D110" s="4" t="s">
        <v>51</v>
      </c>
      <c r="E110" s="4" t="s">
        <v>181</v>
      </c>
      <c r="F110" s="4" t="s">
        <v>26</v>
      </c>
      <c r="G110" s="9" t="s">
        <v>219</v>
      </c>
      <c r="H110" s="8">
        <v>433</v>
      </c>
      <c r="I110" s="7"/>
    </row>
    <row r="111" spans="2:9" x14ac:dyDescent="0.25">
      <c r="B111" s="5"/>
      <c r="C111" s="4">
        <v>65143970</v>
      </c>
      <c r="D111" s="4" t="s">
        <v>51</v>
      </c>
      <c r="E111" s="4" t="s">
        <v>62</v>
      </c>
      <c r="F111" s="4" t="s">
        <v>26</v>
      </c>
      <c r="G111" s="9" t="s">
        <v>221</v>
      </c>
      <c r="H111" s="8">
        <v>480</v>
      </c>
      <c r="I111" s="7"/>
    </row>
    <row r="112" spans="2:9" x14ac:dyDescent="0.25">
      <c r="B112" s="5"/>
      <c r="C112" s="4">
        <v>65144919</v>
      </c>
      <c r="D112" s="4" t="s">
        <v>51</v>
      </c>
      <c r="E112" s="4" t="s">
        <v>62</v>
      </c>
      <c r="F112" s="4" t="s">
        <v>26</v>
      </c>
      <c r="G112" s="9" t="s">
        <v>219</v>
      </c>
      <c r="H112" s="8">
        <v>528</v>
      </c>
      <c r="I112" s="7"/>
    </row>
    <row r="113" spans="2:9" x14ac:dyDescent="0.25">
      <c r="B113" s="5"/>
      <c r="C113" s="4">
        <v>65143966</v>
      </c>
      <c r="D113" s="4" t="s">
        <v>51</v>
      </c>
      <c r="E113" s="4" t="s">
        <v>67</v>
      </c>
      <c r="F113" s="4" t="s">
        <v>26</v>
      </c>
      <c r="G113" s="9" t="s">
        <v>254</v>
      </c>
      <c r="H113" s="8">
        <v>120</v>
      </c>
      <c r="I113" s="7"/>
    </row>
    <row r="114" spans="2:9" x14ac:dyDescent="0.25">
      <c r="B114" s="5">
        <v>3349668571793</v>
      </c>
      <c r="C114" s="4">
        <v>65143968</v>
      </c>
      <c r="D114" s="4" t="s">
        <v>51</v>
      </c>
      <c r="E114" s="4" t="s">
        <v>183</v>
      </c>
      <c r="F114" s="4" t="s">
        <v>26</v>
      </c>
      <c r="G114" s="9" t="s">
        <v>220</v>
      </c>
      <c r="H114" s="8">
        <v>450</v>
      </c>
      <c r="I114" s="7"/>
    </row>
    <row r="115" spans="2:9" x14ac:dyDescent="0.25">
      <c r="B115" s="5">
        <v>3349668567218</v>
      </c>
      <c r="C115" s="4">
        <v>65136691</v>
      </c>
      <c r="D115" s="4" t="s">
        <v>51</v>
      </c>
      <c r="E115" s="4" t="s">
        <v>183</v>
      </c>
      <c r="F115" s="4" t="s">
        <v>26</v>
      </c>
      <c r="G115" s="9" t="s">
        <v>222</v>
      </c>
      <c r="H115" s="8">
        <v>30</v>
      </c>
      <c r="I115" s="7"/>
    </row>
    <row r="116" spans="2:9" x14ac:dyDescent="0.25">
      <c r="B116" s="5">
        <v>843517786725</v>
      </c>
      <c r="C116" s="4">
        <v>65136221</v>
      </c>
      <c r="D116" s="4" t="s">
        <v>82</v>
      </c>
      <c r="E116" s="4" t="s">
        <v>89</v>
      </c>
      <c r="F116" s="4" t="s">
        <v>26</v>
      </c>
      <c r="G116" s="9" t="s">
        <v>200</v>
      </c>
      <c r="H116" s="8">
        <v>162</v>
      </c>
      <c r="I116" s="7"/>
    </row>
    <row r="117" spans="2:9" x14ac:dyDescent="0.25">
      <c r="B117" s="5"/>
      <c r="C117" s="10">
        <v>88300694433</v>
      </c>
      <c r="D117" s="4" t="s">
        <v>95</v>
      </c>
      <c r="E117" s="4" t="s">
        <v>96</v>
      </c>
      <c r="F117" s="4" t="s">
        <v>31</v>
      </c>
      <c r="G117" s="9" t="s">
        <v>231</v>
      </c>
      <c r="H117" s="11">
        <v>67</v>
      </c>
      <c r="I117" s="7"/>
    </row>
    <row r="118" spans="2:9" x14ac:dyDescent="0.25">
      <c r="B118" s="5">
        <v>83300195510</v>
      </c>
      <c r="C118" s="4">
        <v>65195510000</v>
      </c>
      <c r="D118" s="4" t="s">
        <v>95</v>
      </c>
      <c r="E118" s="4" t="s">
        <v>106</v>
      </c>
      <c r="F118" s="4" t="s">
        <v>31</v>
      </c>
      <c r="G118" s="9" t="s">
        <v>226</v>
      </c>
      <c r="H118" s="11">
        <v>50</v>
      </c>
      <c r="I118" s="7"/>
    </row>
    <row r="119" spans="2:9" x14ac:dyDescent="0.25">
      <c r="B119" s="5">
        <v>83300191406</v>
      </c>
      <c r="C119" s="4">
        <v>65191400000</v>
      </c>
      <c r="D119" s="4" t="s">
        <v>95</v>
      </c>
      <c r="E119" s="4" t="s">
        <v>107</v>
      </c>
      <c r="F119" s="4" t="s">
        <v>31</v>
      </c>
      <c r="G119" s="9" t="s">
        <v>253</v>
      </c>
      <c r="H119" s="11">
        <v>389</v>
      </c>
      <c r="I119" s="7"/>
    </row>
    <row r="120" spans="2:9" x14ac:dyDescent="0.25">
      <c r="B120" s="6" t="s">
        <v>108</v>
      </c>
      <c r="C120" s="10">
        <v>65192304000</v>
      </c>
      <c r="D120" s="4" t="s">
        <v>95</v>
      </c>
      <c r="E120" s="4" t="s">
        <v>109</v>
      </c>
      <c r="F120" s="4" t="s">
        <v>31</v>
      </c>
      <c r="G120" s="9" t="s">
        <v>253</v>
      </c>
      <c r="H120" s="11">
        <v>318</v>
      </c>
      <c r="I120" s="7"/>
    </row>
    <row r="121" spans="2:9" x14ac:dyDescent="0.25">
      <c r="B121" s="5"/>
      <c r="C121" s="10">
        <v>88300196517</v>
      </c>
      <c r="D121" s="4" t="s">
        <v>95</v>
      </c>
      <c r="E121" s="4" t="s">
        <v>188</v>
      </c>
      <c r="F121" s="4" t="s">
        <v>31</v>
      </c>
      <c r="G121" s="9" t="s">
        <v>224</v>
      </c>
      <c r="H121" s="11">
        <v>111</v>
      </c>
      <c r="I121" s="7"/>
    </row>
    <row r="122" spans="2:9" x14ac:dyDescent="0.25">
      <c r="B122" s="6">
        <v>3614224687915</v>
      </c>
      <c r="C122" s="10">
        <v>65555630000</v>
      </c>
      <c r="D122" s="4" t="s">
        <v>95</v>
      </c>
      <c r="E122" s="4" t="s">
        <v>188</v>
      </c>
      <c r="F122" s="4" t="s">
        <v>31</v>
      </c>
      <c r="G122" s="9" t="s">
        <v>232</v>
      </c>
      <c r="H122" s="11">
        <v>800</v>
      </c>
      <c r="I122" s="7"/>
    </row>
    <row r="123" spans="2:9" x14ac:dyDescent="0.25">
      <c r="B123" s="5" t="s">
        <v>28</v>
      </c>
      <c r="C123" s="4" t="s">
        <v>29</v>
      </c>
      <c r="D123" s="4" t="s">
        <v>17</v>
      </c>
      <c r="E123" s="4" t="s">
        <v>30</v>
      </c>
      <c r="F123" s="4" t="s">
        <v>31</v>
      </c>
      <c r="G123" s="9" t="s">
        <v>206</v>
      </c>
      <c r="H123" s="8">
        <v>73</v>
      </c>
      <c r="I123" s="7"/>
    </row>
    <row r="124" spans="2:9" x14ac:dyDescent="0.25">
      <c r="B124" s="5"/>
      <c r="C124" s="4">
        <v>65146376</v>
      </c>
      <c r="D124" s="4" t="s">
        <v>17</v>
      </c>
      <c r="E124" s="4" t="s">
        <v>178</v>
      </c>
      <c r="F124" s="4" t="s">
        <v>31</v>
      </c>
      <c r="G124" s="9" t="s">
        <v>193</v>
      </c>
      <c r="H124" s="8">
        <v>75</v>
      </c>
      <c r="I124" s="7"/>
    </row>
    <row r="125" spans="2:9" x14ac:dyDescent="0.25">
      <c r="B125" s="5">
        <v>3607342635913</v>
      </c>
      <c r="C125" s="4">
        <v>64788119000</v>
      </c>
      <c r="D125" s="4" t="s">
        <v>112</v>
      </c>
      <c r="E125" s="4" t="s">
        <v>119</v>
      </c>
      <c r="F125" s="4" t="s">
        <v>31</v>
      </c>
      <c r="G125" s="9" t="s">
        <v>261</v>
      </c>
      <c r="H125" s="11">
        <v>740</v>
      </c>
      <c r="I125" s="7"/>
    </row>
    <row r="126" spans="2:9" x14ac:dyDescent="0.25">
      <c r="B126" s="5" t="s">
        <v>124</v>
      </c>
      <c r="C126" s="4" t="s">
        <v>124</v>
      </c>
      <c r="D126" s="4" t="s">
        <v>112</v>
      </c>
      <c r="E126" s="4" t="s">
        <v>113</v>
      </c>
      <c r="F126" s="4" t="s">
        <v>31</v>
      </c>
      <c r="G126" s="9" t="s">
        <v>261</v>
      </c>
      <c r="H126" s="11">
        <v>347</v>
      </c>
      <c r="I126" s="7"/>
    </row>
    <row r="127" spans="2:9" x14ac:dyDescent="0.25">
      <c r="B127" s="10" t="s">
        <v>125</v>
      </c>
      <c r="C127" s="10">
        <v>64001495000</v>
      </c>
      <c r="D127" s="4" t="s">
        <v>112</v>
      </c>
      <c r="E127" s="4" t="s">
        <v>126</v>
      </c>
      <c r="F127" s="4" t="s">
        <v>31</v>
      </c>
      <c r="G127" s="9" t="s">
        <v>211</v>
      </c>
      <c r="H127" s="11">
        <v>110</v>
      </c>
      <c r="I127" s="7"/>
    </row>
    <row r="128" spans="2:9" x14ac:dyDescent="0.25">
      <c r="B128" s="5">
        <v>3414202001227</v>
      </c>
      <c r="C128" s="4">
        <v>46280053009</v>
      </c>
      <c r="D128" s="4" t="s">
        <v>128</v>
      </c>
      <c r="E128" s="4" t="s">
        <v>129</v>
      </c>
      <c r="F128" s="4" t="s">
        <v>31</v>
      </c>
      <c r="G128" s="9" t="s">
        <v>224</v>
      </c>
      <c r="H128" s="11">
        <v>30</v>
      </c>
      <c r="I128" s="7"/>
    </row>
    <row r="129" spans="2:9" x14ac:dyDescent="0.25">
      <c r="B129" s="5">
        <v>3614222482710</v>
      </c>
      <c r="C129" s="4">
        <v>46994041000</v>
      </c>
      <c r="D129" s="4" t="s">
        <v>128</v>
      </c>
      <c r="E129" s="4" t="s">
        <v>134</v>
      </c>
      <c r="F129" s="4" t="s">
        <v>31</v>
      </c>
      <c r="G129" s="9" t="s">
        <v>266</v>
      </c>
      <c r="H129" s="11">
        <v>310</v>
      </c>
      <c r="I129" s="7"/>
    </row>
    <row r="130" spans="2:9" x14ac:dyDescent="0.25">
      <c r="B130" s="5">
        <v>3414202001210</v>
      </c>
      <c r="C130" s="4">
        <v>46280052006</v>
      </c>
      <c r="D130" s="4" t="s">
        <v>128</v>
      </c>
      <c r="E130" s="4" t="s">
        <v>133</v>
      </c>
      <c r="F130" s="4" t="s">
        <v>31</v>
      </c>
      <c r="G130" s="9" t="s">
        <v>224</v>
      </c>
      <c r="H130" s="11">
        <v>821</v>
      </c>
      <c r="I130" s="7"/>
    </row>
    <row r="131" spans="2:9" x14ac:dyDescent="0.25">
      <c r="B131" s="5">
        <v>3393670000126</v>
      </c>
      <c r="C131" s="4">
        <v>99240008130</v>
      </c>
      <c r="D131" s="4" t="s">
        <v>135</v>
      </c>
      <c r="E131" s="4" t="s">
        <v>136</v>
      </c>
      <c r="F131" s="4" t="s">
        <v>31</v>
      </c>
      <c r="G131" s="9" t="s">
        <v>261</v>
      </c>
      <c r="H131" s="11">
        <v>64</v>
      </c>
      <c r="I131" s="7"/>
    </row>
    <row r="132" spans="2:9" x14ac:dyDescent="0.25">
      <c r="B132" s="5">
        <v>737052031453</v>
      </c>
      <c r="C132" s="4">
        <v>99240008332</v>
      </c>
      <c r="D132" s="4" t="s">
        <v>137</v>
      </c>
      <c r="E132" s="4" t="s">
        <v>139</v>
      </c>
      <c r="F132" s="4" t="s">
        <v>31</v>
      </c>
      <c r="G132" s="9" t="s">
        <v>211</v>
      </c>
      <c r="H132" s="11">
        <v>60</v>
      </c>
      <c r="I132" s="7"/>
    </row>
    <row r="133" spans="2:9" x14ac:dyDescent="0.25">
      <c r="B133" s="5" t="s">
        <v>44</v>
      </c>
      <c r="C133" s="4">
        <v>65119964</v>
      </c>
      <c r="D133" s="4" t="s">
        <v>32</v>
      </c>
      <c r="E133" s="4" t="s">
        <v>33</v>
      </c>
      <c r="F133" s="4" t="s">
        <v>31</v>
      </c>
      <c r="G133" s="9" t="s">
        <v>210</v>
      </c>
      <c r="H133" s="8">
        <v>51</v>
      </c>
      <c r="I133" s="7"/>
    </row>
    <row r="134" spans="2:9" x14ac:dyDescent="0.25">
      <c r="B134" s="5" t="s">
        <v>45</v>
      </c>
      <c r="C134" s="4">
        <v>65119972</v>
      </c>
      <c r="D134" s="4" t="s">
        <v>32</v>
      </c>
      <c r="E134" s="4" t="s">
        <v>35</v>
      </c>
      <c r="F134" s="4" t="s">
        <v>31</v>
      </c>
      <c r="G134" s="9" t="s">
        <v>208</v>
      </c>
      <c r="H134" s="8">
        <v>221</v>
      </c>
      <c r="I134" s="7"/>
    </row>
    <row r="135" spans="2:9" x14ac:dyDescent="0.25">
      <c r="B135" s="5">
        <v>8435415019675</v>
      </c>
      <c r="C135" s="4">
        <v>65138229</v>
      </c>
      <c r="D135" s="4" t="s">
        <v>32</v>
      </c>
      <c r="E135" s="4" t="s">
        <v>180</v>
      </c>
      <c r="F135" s="4" t="s">
        <v>31</v>
      </c>
      <c r="G135" s="9" t="s">
        <v>211</v>
      </c>
      <c r="H135" s="8">
        <v>217</v>
      </c>
      <c r="I135" s="7"/>
    </row>
    <row r="136" spans="2:9" x14ac:dyDescent="0.25">
      <c r="B136" s="5">
        <v>0</v>
      </c>
      <c r="C136" s="4" t="s">
        <v>46</v>
      </c>
      <c r="D136" s="4" t="s">
        <v>32</v>
      </c>
      <c r="E136" s="4" t="s">
        <v>42</v>
      </c>
      <c r="F136" s="4" t="s">
        <v>31</v>
      </c>
      <c r="G136" s="9" t="s">
        <v>251</v>
      </c>
      <c r="H136" s="8">
        <v>72</v>
      </c>
      <c r="I136" s="7"/>
    </row>
    <row r="137" spans="2:9" x14ac:dyDescent="0.25">
      <c r="B137" s="4" t="s">
        <v>163</v>
      </c>
      <c r="C137" s="4">
        <v>58235581610</v>
      </c>
      <c r="D137" s="4" t="s">
        <v>148</v>
      </c>
      <c r="E137" s="4" t="s">
        <v>149</v>
      </c>
      <c r="F137" s="4" t="s">
        <v>31</v>
      </c>
      <c r="G137" s="9" t="s">
        <v>226</v>
      </c>
      <c r="H137" s="11">
        <v>430</v>
      </c>
      <c r="I137" s="7"/>
    </row>
    <row r="138" spans="2:9" x14ac:dyDescent="0.25">
      <c r="B138" s="5" t="s">
        <v>166</v>
      </c>
      <c r="C138" s="4" t="s">
        <v>166</v>
      </c>
      <c r="D138" s="4" t="s">
        <v>148</v>
      </c>
      <c r="E138" s="4" t="s">
        <v>153</v>
      </c>
      <c r="F138" s="4" t="s">
        <v>31</v>
      </c>
      <c r="G138" s="9" t="s">
        <v>226</v>
      </c>
      <c r="H138" s="11">
        <v>397</v>
      </c>
      <c r="I138" s="7"/>
    </row>
    <row r="139" spans="2:9" x14ac:dyDescent="0.25">
      <c r="B139" s="5" t="s">
        <v>167</v>
      </c>
      <c r="C139" s="4" t="s">
        <v>167</v>
      </c>
      <c r="D139" s="4" t="s">
        <v>148</v>
      </c>
      <c r="E139" s="4" t="s">
        <v>190</v>
      </c>
      <c r="F139" s="4" t="s">
        <v>31</v>
      </c>
      <c r="G139" s="9" t="s">
        <v>224</v>
      </c>
      <c r="H139" s="11">
        <v>591</v>
      </c>
      <c r="I139" s="7"/>
    </row>
    <row r="140" spans="2:9" x14ac:dyDescent="0.25">
      <c r="B140" s="10" t="s">
        <v>172</v>
      </c>
      <c r="C140" s="10">
        <v>58250003000</v>
      </c>
      <c r="D140" s="4" t="s">
        <v>148</v>
      </c>
      <c r="E140" s="4" t="s">
        <v>161</v>
      </c>
      <c r="F140" s="4" t="s">
        <v>31</v>
      </c>
      <c r="G140" s="9" t="s">
        <v>226</v>
      </c>
      <c r="H140" s="11">
        <v>682</v>
      </c>
      <c r="I140" s="7"/>
    </row>
    <row r="141" spans="2:9" x14ac:dyDescent="0.25">
      <c r="B141" s="10" t="s">
        <v>164</v>
      </c>
      <c r="C141" s="4">
        <v>58110005000</v>
      </c>
      <c r="D141" s="4" t="s">
        <v>148</v>
      </c>
      <c r="E141" s="4" t="s">
        <v>165</v>
      </c>
      <c r="F141" s="4" t="s">
        <v>31</v>
      </c>
      <c r="G141" s="9" t="s">
        <v>226</v>
      </c>
      <c r="H141" s="11">
        <v>95</v>
      </c>
      <c r="I141" s="7"/>
    </row>
    <row r="142" spans="2:9" x14ac:dyDescent="0.25">
      <c r="B142" s="5" t="s">
        <v>168</v>
      </c>
      <c r="C142" s="4" t="s">
        <v>168</v>
      </c>
      <c r="D142" s="4" t="s">
        <v>148</v>
      </c>
      <c r="E142" s="4" t="s">
        <v>169</v>
      </c>
      <c r="F142" s="4" t="s">
        <v>31</v>
      </c>
      <c r="G142" s="9" t="s">
        <v>253</v>
      </c>
      <c r="H142" s="11">
        <v>183</v>
      </c>
      <c r="I142" s="7"/>
    </row>
    <row r="143" spans="2:9" x14ac:dyDescent="0.25">
      <c r="B143" s="5" t="s">
        <v>68</v>
      </c>
      <c r="C143" s="4" t="s">
        <v>69</v>
      </c>
      <c r="D143" s="4" t="s">
        <v>51</v>
      </c>
      <c r="E143" s="4" t="s">
        <v>181</v>
      </c>
      <c r="F143" s="4" t="s">
        <v>31</v>
      </c>
      <c r="G143" s="9" t="s">
        <v>203</v>
      </c>
      <c r="H143" s="8">
        <v>554</v>
      </c>
      <c r="I143" s="7"/>
    </row>
    <row r="144" spans="2:9" x14ac:dyDescent="0.25">
      <c r="B144" s="5" t="s">
        <v>70</v>
      </c>
      <c r="C144" s="4">
        <v>65131758</v>
      </c>
      <c r="D144" s="4" t="s">
        <v>51</v>
      </c>
      <c r="E144" s="4" t="s">
        <v>59</v>
      </c>
      <c r="F144" s="4" t="s">
        <v>31</v>
      </c>
      <c r="G144" s="9" t="s">
        <v>203</v>
      </c>
      <c r="H144" s="8">
        <v>582</v>
      </c>
      <c r="I144" s="7"/>
    </row>
    <row r="145" spans="2:9" x14ac:dyDescent="0.25">
      <c r="B145" s="5">
        <v>3349668535675</v>
      </c>
      <c r="C145" s="4" t="s">
        <v>71</v>
      </c>
      <c r="D145" s="4" t="s">
        <v>51</v>
      </c>
      <c r="E145" s="4" t="s">
        <v>187</v>
      </c>
      <c r="F145" s="4" t="s">
        <v>31</v>
      </c>
      <c r="G145" s="9" t="s">
        <v>252</v>
      </c>
      <c r="H145" s="8">
        <v>52</v>
      </c>
      <c r="I145" s="7"/>
    </row>
    <row r="146" spans="2:9" x14ac:dyDescent="0.25">
      <c r="B146" s="5" t="s">
        <v>72</v>
      </c>
      <c r="C146" s="4" t="s">
        <v>73</v>
      </c>
      <c r="D146" s="4" t="s">
        <v>51</v>
      </c>
      <c r="E146" s="4" t="s">
        <v>62</v>
      </c>
      <c r="F146" s="4" t="s">
        <v>31</v>
      </c>
      <c r="G146" s="9" t="s">
        <v>203</v>
      </c>
      <c r="H146" s="8">
        <v>382</v>
      </c>
      <c r="I146" s="7"/>
    </row>
    <row r="147" spans="2:9" x14ac:dyDescent="0.25">
      <c r="B147" s="5"/>
      <c r="C147" s="4">
        <v>65131920</v>
      </c>
      <c r="D147" s="4" t="s">
        <v>51</v>
      </c>
      <c r="E147" s="4" t="s">
        <v>74</v>
      </c>
      <c r="F147" s="4" t="s">
        <v>31</v>
      </c>
      <c r="G147" s="9" t="s">
        <v>203</v>
      </c>
      <c r="H147" s="8">
        <v>30</v>
      </c>
      <c r="I147" s="7"/>
    </row>
    <row r="148" spans="2:9" x14ac:dyDescent="0.25">
      <c r="B148" s="5" t="s">
        <v>75</v>
      </c>
      <c r="C148" s="4" t="s">
        <v>76</v>
      </c>
      <c r="D148" s="4" t="s">
        <v>51</v>
      </c>
      <c r="E148" s="4" t="s">
        <v>77</v>
      </c>
      <c r="F148" s="4" t="s">
        <v>31</v>
      </c>
      <c r="G148" s="9" t="s">
        <v>203</v>
      </c>
      <c r="H148" s="8">
        <v>31</v>
      </c>
      <c r="I148" s="7"/>
    </row>
    <row r="149" spans="2:9" x14ac:dyDescent="0.25">
      <c r="B149" s="5">
        <v>3349668577637</v>
      </c>
      <c r="C149" s="4">
        <v>65152766</v>
      </c>
      <c r="D149" s="4" t="s">
        <v>51</v>
      </c>
      <c r="E149" s="4" t="s">
        <v>54</v>
      </c>
      <c r="F149" s="4" t="s">
        <v>31</v>
      </c>
      <c r="G149" s="9" t="s">
        <v>247</v>
      </c>
      <c r="H149" s="8">
        <v>35</v>
      </c>
      <c r="I149" s="7"/>
    </row>
    <row r="150" spans="2:9" x14ac:dyDescent="0.25">
      <c r="B150" s="5" t="s">
        <v>78</v>
      </c>
      <c r="C150" s="4">
        <v>65131759</v>
      </c>
      <c r="D150" s="4" t="s">
        <v>51</v>
      </c>
      <c r="E150" s="4" t="s">
        <v>79</v>
      </c>
      <c r="F150" s="4" t="s">
        <v>31</v>
      </c>
      <c r="G150" s="9" t="s">
        <v>250</v>
      </c>
      <c r="H150" s="8">
        <v>236</v>
      </c>
      <c r="I150" s="7"/>
    </row>
    <row r="151" spans="2:9" x14ac:dyDescent="0.25">
      <c r="B151" s="5" t="s">
        <v>81</v>
      </c>
      <c r="C151" s="4">
        <v>65150136</v>
      </c>
      <c r="D151" s="4" t="s">
        <v>51</v>
      </c>
      <c r="E151" s="4" t="s">
        <v>183</v>
      </c>
      <c r="F151" s="4" t="s">
        <v>31</v>
      </c>
      <c r="G151" s="9" t="s">
        <v>203</v>
      </c>
      <c r="H151" s="8">
        <v>144</v>
      </c>
      <c r="I151" s="7"/>
    </row>
    <row r="152" spans="2:9" x14ac:dyDescent="0.25">
      <c r="B152" s="5">
        <v>3394668555499</v>
      </c>
      <c r="C152" s="4" t="s">
        <v>80</v>
      </c>
      <c r="D152" s="4" t="s">
        <v>51</v>
      </c>
      <c r="E152" s="4" t="s">
        <v>184</v>
      </c>
      <c r="F152" s="4" t="s">
        <v>31</v>
      </c>
      <c r="G152" s="9" t="s">
        <v>250</v>
      </c>
      <c r="H152" s="8">
        <v>65</v>
      </c>
      <c r="I152" s="7"/>
    </row>
    <row r="153" spans="2:9" x14ac:dyDescent="0.25">
      <c r="B153" s="5">
        <v>3607346129159</v>
      </c>
      <c r="C153" s="5">
        <v>56000083000</v>
      </c>
      <c r="D153" s="4" t="s">
        <v>141</v>
      </c>
      <c r="E153" s="4" t="s">
        <v>143</v>
      </c>
      <c r="F153" s="4" t="s">
        <v>31</v>
      </c>
      <c r="G153" s="9" t="s">
        <v>236</v>
      </c>
      <c r="H153" s="11">
        <v>88</v>
      </c>
      <c r="I153" s="7"/>
    </row>
    <row r="154" spans="2:9" x14ac:dyDescent="0.25">
      <c r="B154" s="5">
        <v>3614224505820</v>
      </c>
      <c r="C154" s="5">
        <v>56660426000</v>
      </c>
      <c r="D154" s="4" t="s">
        <v>141</v>
      </c>
      <c r="E154" s="4" t="s">
        <v>145</v>
      </c>
      <c r="F154" s="4" t="s">
        <v>31</v>
      </c>
      <c r="G154" s="9" t="s">
        <v>236</v>
      </c>
      <c r="H154" s="11">
        <v>64</v>
      </c>
      <c r="I154" s="7"/>
    </row>
    <row r="155" spans="2:9" x14ac:dyDescent="0.25">
      <c r="B155" s="5">
        <v>3614224506186</v>
      </c>
      <c r="C155" s="5">
        <v>56660435000</v>
      </c>
      <c r="D155" s="4" t="s">
        <v>141</v>
      </c>
      <c r="E155" s="4" t="s">
        <v>144</v>
      </c>
      <c r="F155" s="4" t="s">
        <v>31</v>
      </c>
      <c r="G155" s="9" t="s">
        <v>236</v>
      </c>
      <c r="H155" s="11">
        <v>50</v>
      </c>
      <c r="I155" s="7"/>
    </row>
  </sheetData>
  <sortState ref="B4:I155">
    <sortCondition ref="F4:F155"/>
    <sortCondition ref="D4:D155"/>
    <sortCondition ref="E4:E155"/>
    <sortCondition ref="G4:G155"/>
  </sortState>
  <pageMargins left="0.70866141732283472" right="0.70866141732283472" top="0.74803149606299213" bottom="0.74803149606299213" header="0.31496062992125984" footer="0.31496062992125984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abSelected="1" workbookViewId="0">
      <selection activeCell="F15" sqref="F15"/>
    </sheetView>
  </sheetViews>
  <sheetFormatPr defaultColWidth="9.140625" defaultRowHeight="12.75" x14ac:dyDescent="0.25"/>
  <cols>
    <col min="1" max="1" width="16.28515625" style="12" customWidth="1"/>
    <col min="2" max="2" width="18" style="12" bestFit="1" customWidth="1"/>
    <col min="3" max="3" width="26.85546875" style="12" bestFit="1" customWidth="1"/>
    <col min="4" max="4" width="44.28515625" style="12" bestFit="1" customWidth="1"/>
    <col min="5" max="5" width="9.140625" style="12"/>
    <col min="6" max="6" width="11.42578125" style="16" customWidth="1"/>
    <col min="7" max="7" width="14.28515625" style="12" customWidth="1"/>
    <col min="8" max="16384" width="9.140625" style="12"/>
  </cols>
  <sheetData>
    <row r="1" spans="1:7" ht="38.25" x14ac:dyDescent="0.25">
      <c r="A1" s="18" t="s">
        <v>272</v>
      </c>
      <c r="B1" s="18" t="s">
        <v>2</v>
      </c>
      <c r="C1" s="18" t="s">
        <v>3</v>
      </c>
      <c r="D1" s="18" t="s">
        <v>5</v>
      </c>
      <c r="E1" s="19" t="s">
        <v>277</v>
      </c>
      <c r="F1" s="19" t="s">
        <v>267</v>
      </c>
      <c r="G1" s="19" t="s">
        <v>278</v>
      </c>
    </row>
    <row r="2" spans="1:7" x14ac:dyDescent="0.25">
      <c r="A2" s="13" t="s">
        <v>273</v>
      </c>
      <c r="B2" s="14" t="s">
        <v>95</v>
      </c>
      <c r="C2" s="14" t="s">
        <v>96</v>
      </c>
      <c r="D2" s="15" t="s">
        <v>225</v>
      </c>
      <c r="E2" s="21">
        <v>19.180800000000001</v>
      </c>
      <c r="F2" s="22">
        <v>120</v>
      </c>
      <c r="G2" s="21">
        <f>E2*F2</f>
        <v>2301.6960000000004</v>
      </c>
    </row>
    <row r="3" spans="1:7" x14ac:dyDescent="0.25">
      <c r="A3" s="13" t="s">
        <v>273</v>
      </c>
      <c r="B3" s="14" t="s">
        <v>95</v>
      </c>
      <c r="C3" s="14" t="s">
        <v>101</v>
      </c>
      <c r="D3" s="15" t="s">
        <v>244</v>
      </c>
      <c r="E3" s="21">
        <v>14.385600000000002</v>
      </c>
      <c r="F3" s="22">
        <v>976</v>
      </c>
      <c r="G3" s="21">
        <f t="shared" ref="G3:G66" si="0">E3*F3</f>
        <v>14040.345600000002</v>
      </c>
    </row>
    <row r="4" spans="1:7" x14ac:dyDescent="0.25">
      <c r="A4" s="13" t="s">
        <v>273</v>
      </c>
      <c r="B4" s="14" t="s">
        <v>95</v>
      </c>
      <c r="C4" s="14" t="s">
        <v>97</v>
      </c>
      <c r="D4" s="15" t="s">
        <v>226</v>
      </c>
      <c r="E4" s="21">
        <v>16.183800000000002</v>
      </c>
      <c r="F4" s="22">
        <v>1200</v>
      </c>
      <c r="G4" s="21">
        <f t="shared" si="0"/>
        <v>19420.560000000001</v>
      </c>
    </row>
    <row r="5" spans="1:7" x14ac:dyDescent="0.25">
      <c r="A5" s="13" t="s">
        <v>273</v>
      </c>
      <c r="B5" s="14" t="s">
        <v>95</v>
      </c>
      <c r="C5" s="14" t="s">
        <v>97</v>
      </c>
      <c r="D5" s="15" t="s">
        <v>225</v>
      </c>
      <c r="E5" s="21">
        <v>20.979000000000003</v>
      </c>
      <c r="F5" s="22">
        <v>588</v>
      </c>
      <c r="G5" s="21">
        <f t="shared" si="0"/>
        <v>12335.652000000002</v>
      </c>
    </row>
    <row r="6" spans="1:7" x14ac:dyDescent="0.25">
      <c r="A6" s="13" t="s">
        <v>273</v>
      </c>
      <c r="B6" s="14" t="s">
        <v>95</v>
      </c>
      <c r="C6" s="14" t="s">
        <v>100</v>
      </c>
      <c r="D6" s="15" t="s">
        <v>225</v>
      </c>
      <c r="E6" s="21">
        <v>27.572400000000002</v>
      </c>
      <c r="F6" s="22">
        <v>180</v>
      </c>
      <c r="G6" s="21">
        <f t="shared" si="0"/>
        <v>4963.0320000000002</v>
      </c>
    </row>
    <row r="7" spans="1:7" x14ac:dyDescent="0.25">
      <c r="A7" s="13" t="s">
        <v>273</v>
      </c>
      <c r="B7" s="14" t="s">
        <v>17</v>
      </c>
      <c r="C7" s="14" t="s">
        <v>30</v>
      </c>
      <c r="D7" s="15" t="s">
        <v>203</v>
      </c>
      <c r="E7" s="21">
        <v>47.952000000000012</v>
      </c>
      <c r="F7" s="23">
        <v>780</v>
      </c>
      <c r="G7" s="21">
        <f t="shared" si="0"/>
        <v>37402.560000000012</v>
      </c>
    </row>
    <row r="8" spans="1:7" x14ac:dyDescent="0.25">
      <c r="A8" s="13" t="s">
        <v>273</v>
      </c>
      <c r="B8" s="14" t="s">
        <v>17</v>
      </c>
      <c r="C8" s="14" t="s">
        <v>25</v>
      </c>
      <c r="D8" s="15" t="s">
        <v>203</v>
      </c>
      <c r="E8" s="21">
        <v>49.150800000000011</v>
      </c>
      <c r="F8" s="23">
        <v>120</v>
      </c>
      <c r="G8" s="21">
        <f t="shared" si="0"/>
        <v>5898.0960000000014</v>
      </c>
    </row>
    <row r="9" spans="1:7" x14ac:dyDescent="0.25">
      <c r="A9" s="13" t="s">
        <v>273</v>
      </c>
      <c r="B9" s="14" t="s">
        <v>17</v>
      </c>
      <c r="C9" s="14" t="s">
        <v>176</v>
      </c>
      <c r="D9" s="15" t="s">
        <v>247</v>
      </c>
      <c r="E9" s="21">
        <v>51.548400000000008</v>
      </c>
      <c r="F9" s="23">
        <v>220</v>
      </c>
      <c r="G9" s="21">
        <f t="shared" si="0"/>
        <v>11340.648000000001</v>
      </c>
    </row>
    <row r="10" spans="1:7" x14ac:dyDescent="0.25">
      <c r="A10" s="13" t="s">
        <v>273</v>
      </c>
      <c r="B10" s="14" t="s">
        <v>17</v>
      </c>
      <c r="C10" s="14" t="s">
        <v>23</v>
      </c>
      <c r="D10" s="15" t="s">
        <v>247</v>
      </c>
      <c r="E10" s="21">
        <v>74.325600000000009</v>
      </c>
      <c r="F10" s="23">
        <v>120</v>
      </c>
      <c r="G10" s="21">
        <f t="shared" si="0"/>
        <v>8919.0720000000001</v>
      </c>
    </row>
    <row r="11" spans="1:7" x14ac:dyDescent="0.25">
      <c r="A11" s="13" t="s">
        <v>273</v>
      </c>
      <c r="B11" s="14" t="s">
        <v>17</v>
      </c>
      <c r="C11" s="14" t="s">
        <v>21</v>
      </c>
      <c r="D11" s="15" t="s">
        <v>244</v>
      </c>
      <c r="E11" s="21">
        <v>55.144800000000004</v>
      </c>
      <c r="F11" s="23">
        <v>82</v>
      </c>
      <c r="G11" s="21">
        <f t="shared" si="0"/>
        <v>4521.8735999999999</v>
      </c>
    </row>
    <row r="12" spans="1:7" x14ac:dyDescent="0.25">
      <c r="A12" s="13" t="s">
        <v>273</v>
      </c>
      <c r="B12" s="14" t="s">
        <v>17</v>
      </c>
      <c r="C12" s="14" t="s">
        <v>21</v>
      </c>
      <c r="D12" s="15" t="s">
        <v>247</v>
      </c>
      <c r="E12" s="21">
        <v>73.126800000000017</v>
      </c>
      <c r="F12" s="23">
        <v>360</v>
      </c>
      <c r="G12" s="21">
        <f t="shared" si="0"/>
        <v>26325.648000000005</v>
      </c>
    </row>
    <row r="13" spans="1:7" x14ac:dyDescent="0.25">
      <c r="A13" s="13" t="s">
        <v>273</v>
      </c>
      <c r="B13" s="14" t="s">
        <v>17</v>
      </c>
      <c r="C13" s="14" t="s">
        <v>18</v>
      </c>
      <c r="D13" s="15" t="s">
        <v>247</v>
      </c>
      <c r="E13" s="21">
        <v>67.132800000000003</v>
      </c>
      <c r="F13" s="23">
        <v>120</v>
      </c>
      <c r="G13" s="21">
        <f t="shared" si="0"/>
        <v>8055.9360000000006</v>
      </c>
    </row>
    <row r="14" spans="1:7" x14ac:dyDescent="0.25">
      <c r="A14" s="13" t="s">
        <v>273</v>
      </c>
      <c r="B14" s="14" t="s">
        <v>112</v>
      </c>
      <c r="C14" s="14" t="s">
        <v>119</v>
      </c>
      <c r="D14" s="15" t="s">
        <v>244</v>
      </c>
      <c r="E14" s="21">
        <v>45.554400000000008</v>
      </c>
      <c r="F14" s="22">
        <v>1200</v>
      </c>
      <c r="G14" s="21">
        <f t="shared" si="0"/>
        <v>54665.280000000013</v>
      </c>
    </row>
    <row r="15" spans="1:7" x14ac:dyDescent="0.25">
      <c r="A15" s="13" t="s">
        <v>273</v>
      </c>
      <c r="B15" s="14" t="s">
        <v>112</v>
      </c>
      <c r="C15" s="14" t="s">
        <v>119</v>
      </c>
      <c r="D15" s="15" t="s">
        <v>259</v>
      </c>
      <c r="E15" s="21">
        <v>55.144800000000004</v>
      </c>
      <c r="F15" s="22">
        <v>1200</v>
      </c>
      <c r="G15" s="21">
        <f t="shared" si="0"/>
        <v>66173.760000000009</v>
      </c>
    </row>
    <row r="16" spans="1:7" x14ac:dyDescent="0.25">
      <c r="A16" s="13" t="s">
        <v>273</v>
      </c>
      <c r="B16" s="14" t="s">
        <v>112</v>
      </c>
      <c r="C16" s="14" t="s">
        <v>113</v>
      </c>
      <c r="D16" s="15" t="s">
        <v>244</v>
      </c>
      <c r="E16" s="21">
        <v>45.554400000000008</v>
      </c>
      <c r="F16" s="22">
        <v>240</v>
      </c>
      <c r="G16" s="21">
        <f t="shared" si="0"/>
        <v>10933.056000000002</v>
      </c>
    </row>
    <row r="17" spans="1:7" x14ac:dyDescent="0.25">
      <c r="A17" s="13" t="s">
        <v>273</v>
      </c>
      <c r="B17" s="14" t="s">
        <v>112</v>
      </c>
      <c r="C17" s="14" t="s">
        <v>113</v>
      </c>
      <c r="D17" s="15" t="s">
        <v>259</v>
      </c>
      <c r="E17" s="21">
        <v>56.343600000000002</v>
      </c>
      <c r="F17" s="22">
        <v>360</v>
      </c>
      <c r="G17" s="21">
        <f t="shared" si="0"/>
        <v>20283.696</v>
      </c>
    </row>
    <row r="18" spans="1:7" x14ac:dyDescent="0.25">
      <c r="A18" s="13" t="s">
        <v>273</v>
      </c>
      <c r="B18" s="14" t="s">
        <v>112</v>
      </c>
      <c r="C18" s="14" t="s">
        <v>189</v>
      </c>
      <c r="D18" s="15" t="s">
        <v>217</v>
      </c>
      <c r="E18" s="21">
        <v>34.765200000000007</v>
      </c>
      <c r="F18" s="22">
        <v>684</v>
      </c>
      <c r="G18" s="21">
        <f t="shared" si="0"/>
        <v>23779.396800000006</v>
      </c>
    </row>
    <row r="19" spans="1:7" x14ac:dyDescent="0.25">
      <c r="A19" s="13" t="s">
        <v>273</v>
      </c>
      <c r="B19" s="14" t="s">
        <v>112</v>
      </c>
      <c r="C19" s="14" t="s">
        <v>116</v>
      </c>
      <c r="D19" s="15" t="s">
        <v>260</v>
      </c>
      <c r="E19" s="21">
        <v>45.554400000000008</v>
      </c>
      <c r="F19" s="22">
        <v>845</v>
      </c>
      <c r="G19" s="21">
        <f t="shared" si="0"/>
        <v>38493.468000000008</v>
      </c>
    </row>
    <row r="20" spans="1:7" x14ac:dyDescent="0.25">
      <c r="A20" s="13" t="s">
        <v>273</v>
      </c>
      <c r="B20" s="14" t="s">
        <v>112</v>
      </c>
      <c r="C20" s="14" t="s">
        <v>116</v>
      </c>
      <c r="D20" s="15" t="s">
        <v>261</v>
      </c>
      <c r="E20" s="21">
        <v>57.542400000000008</v>
      </c>
      <c r="F20" s="22">
        <v>880</v>
      </c>
      <c r="G20" s="21">
        <f t="shared" si="0"/>
        <v>50637.312000000005</v>
      </c>
    </row>
    <row r="21" spans="1:7" x14ac:dyDescent="0.25">
      <c r="A21" s="13" t="s">
        <v>273</v>
      </c>
      <c r="B21" s="14" t="s">
        <v>128</v>
      </c>
      <c r="C21" s="14" t="s">
        <v>129</v>
      </c>
      <c r="D21" s="15" t="s">
        <v>233</v>
      </c>
      <c r="E21" s="21">
        <v>9.5904000000000007</v>
      </c>
      <c r="F21" s="22">
        <v>240</v>
      </c>
      <c r="G21" s="21">
        <f t="shared" si="0"/>
        <v>2301.6960000000004</v>
      </c>
    </row>
    <row r="22" spans="1:7" x14ac:dyDescent="0.25">
      <c r="A22" s="13" t="s">
        <v>273</v>
      </c>
      <c r="B22" s="14" t="s">
        <v>128</v>
      </c>
      <c r="C22" s="14" t="s">
        <v>129</v>
      </c>
      <c r="D22" s="15" t="s">
        <v>224</v>
      </c>
      <c r="E22" s="21">
        <v>16.183800000000002</v>
      </c>
      <c r="F22" s="22">
        <v>1000</v>
      </c>
      <c r="G22" s="21">
        <f t="shared" si="0"/>
        <v>16183.800000000001</v>
      </c>
    </row>
    <row r="23" spans="1:7" x14ac:dyDescent="0.25">
      <c r="A23" s="13" t="s">
        <v>273</v>
      </c>
      <c r="B23" s="14" t="s">
        <v>128</v>
      </c>
      <c r="C23" s="14" t="s">
        <v>131</v>
      </c>
      <c r="D23" s="15" t="s">
        <v>234</v>
      </c>
      <c r="E23" s="21">
        <v>9.5904000000000007</v>
      </c>
      <c r="F23" s="22">
        <v>240</v>
      </c>
      <c r="G23" s="21">
        <f t="shared" si="0"/>
        <v>2301.6960000000004</v>
      </c>
    </row>
    <row r="24" spans="1:7" x14ac:dyDescent="0.25">
      <c r="A24" s="13" t="s">
        <v>273</v>
      </c>
      <c r="B24" s="14" t="s">
        <v>15</v>
      </c>
      <c r="C24" s="14" t="s">
        <v>174</v>
      </c>
      <c r="D24" s="15" t="s">
        <v>245</v>
      </c>
      <c r="E24" s="21">
        <v>32.367600000000003</v>
      </c>
      <c r="F24" s="23">
        <v>138</v>
      </c>
      <c r="G24" s="21">
        <f t="shared" si="0"/>
        <v>4466.7288000000008</v>
      </c>
    </row>
    <row r="25" spans="1:7" x14ac:dyDescent="0.25">
      <c r="A25" s="13" t="s">
        <v>273</v>
      </c>
      <c r="B25" s="14" t="s">
        <v>32</v>
      </c>
      <c r="C25" s="14" t="s">
        <v>33</v>
      </c>
      <c r="D25" s="15" t="s">
        <v>203</v>
      </c>
      <c r="E25" s="21">
        <v>51.548400000000008</v>
      </c>
      <c r="F25" s="23">
        <v>120</v>
      </c>
      <c r="G25" s="21">
        <f t="shared" si="0"/>
        <v>6185.8080000000009</v>
      </c>
    </row>
    <row r="26" spans="1:7" x14ac:dyDescent="0.25">
      <c r="A26" s="13" t="s">
        <v>273</v>
      </c>
      <c r="B26" s="14" t="s">
        <v>32</v>
      </c>
      <c r="C26" s="14" t="s">
        <v>35</v>
      </c>
      <c r="D26" s="15" t="s">
        <v>208</v>
      </c>
      <c r="E26" s="21">
        <v>51.548400000000008</v>
      </c>
      <c r="F26" s="23">
        <v>1200</v>
      </c>
      <c r="G26" s="21">
        <f t="shared" si="0"/>
        <v>61858.080000000009</v>
      </c>
    </row>
    <row r="27" spans="1:7" x14ac:dyDescent="0.25">
      <c r="A27" s="13" t="s">
        <v>273</v>
      </c>
      <c r="B27" s="14" t="s">
        <v>32</v>
      </c>
      <c r="C27" s="14" t="s">
        <v>42</v>
      </c>
      <c r="D27" s="15" t="s">
        <v>250</v>
      </c>
      <c r="E27" s="21">
        <v>64.735200000000006</v>
      </c>
      <c r="F27" s="23">
        <v>840</v>
      </c>
      <c r="G27" s="21">
        <f t="shared" si="0"/>
        <v>54377.568000000007</v>
      </c>
    </row>
    <row r="28" spans="1:7" x14ac:dyDescent="0.25">
      <c r="A28" s="13" t="s">
        <v>273</v>
      </c>
      <c r="B28" s="14" t="s">
        <v>32</v>
      </c>
      <c r="C28" s="14" t="s">
        <v>179</v>
      </c>
      <c r="D28" s="15" t="s">
        <v>244</v>
      </c>
      <c r="E28" s="21">
        <v>50.349600000000009</v>
      </c>
      <c r="F28" s="23">
        <v>60</v>
      </c>
      <c r="G28" s="21">
        <f t="shared" si="0"/>
        <v>3020.9760000000006</v>
      </c>
    </row>
    <row r="29" spans="1:7" x14ac:dyDescent="0.25">
      <c r="A29" s="13" t="s">
        <v>273</v>
      </c>
      <c r="B29" s="14" t="s">
        <v>148</v>
      </c>
      <c r="C29" s="14" t="s">
        <v>149</v>
      </c>
      <c r="D29" s="15" t="s">
        <v>226</v>
      </c>
      <c r="E29" s="21">
        <v>41.958000000000006</v>
      </c>
      <c r="F29" s="22">
        <v>1200</v>
      </c>
      <c r="G29" s="21">
        <f t="shared" si="0"/>
        <v>50349.600000000006</v>
      </c>
    </row>
    <row r="30" spans="1:7" x14ac:dyDescent="0.25">
      <c r="A30" s="13" t="s">
        <v>273</v>
      </c>
      <c r="B30" s="14" t="s">
        <v>148</v>
      </c>
      <c r="C30" s="14" t="s">
        <v>149</v>
      </c>
      <c r="D30" s="15" t="s">
        <v>217</v>
      </c>
      <c r="E30" s="21">
        <v>31.168800000000005</v>
      </c>
      <c r="F30" s="22">
        <v>1200</v>
      </c>
      <c r="G30" s="21">
        <f t="shared" si="0"/>
        <v>37402.560000000005</v>
      </c>
    </row>
    <row r="31" spans="1:7" x14ac:dyDescent="0.25">
      <c r="A31" s="13" t="s">
        <v>273</v>
      </c>
      <c r="B31" s="14" t="s">
        <v>148</v>
      </c>
      <c r="C31" s="14" t="s">
        <v>153</v>
      </c>
      <c r="D31" s="15" t="s">
        <v>226</v>
      </c>
      <c r="E31" s="21">
        <v>41.958000000000006</v>
      </c>
      <c r="F31" s="22">
        <v>1200</v>
      </c>
      <c r="G31" s="21">
        <f t="shared" si="0"/>
        <v>50349.600000000006</v>
      </c>
    </row>
    <row r="32" spans="1:7" x14ac:dyDescent="0.25">
      <c r="A32" s="13" t="s">
        <v>273</v>
      </c>
      <c r="B32" s="14" t="s">
        <v>148</v>
      </c>
      <c r="C32" s="14" t="s">
        <v>153</v>
      </c>
      <c r="D32" s="15" t="s">
        <v>217</v>
      </c>
      <c r="E32" s="21">
        <v>31.168800000000005</v>
      </c>
      <c r="F32" s="22">
        <v>1200</v>
      </c>
      <c r="G32" s="21">
        <f t="shared" si="0"/>
        <v>37402.560000000005</v>
      </c>
    </row>
    <row r="33" spans="1:7" x14ac:dyDescent="0.25">
      <c r="A33" s="13" t="s">
        <v>273</v>
      </c>
      <c r="B33" s="14" t="s">
        <v>148</v>
      </c>
      <c r="C33" s="14" t="s">
        <v>190</v>
      </c>
      <c r="D33" s="15" t="s">
        <v>237</v>
      </c>
      <c r="E33" s="21">
        <v>43.156800000000004</v>
      </c>
      <c r="F33" s="22">
        <v>1200</v>
      </c>
      <c r="G33" s="21">
        <f t="shared" si="0"/>
        <v>51788.160000000003</v>
      </c>
    </row>
    <row r="34" spans="1:7" x14ac:dyDescent="0.25">
      <c r="A34" s="13" t="s">
        <v>273</v>
      </c>
      <c r="B34" s="14" t="s">
        <v>148</v>
      </c>
      <c r="C34" s="14" t="s">
        <v>190</v>
      </c>
      <c r="D34" s="15" t="s">
        <v>211</v>
      </c>
      <c r="E34" s="21">
        <v>34.765200000000007</v>
      </c>
      <c r="F34" s="22">
        <v>504</v>
      </c>
      <c r="G34" s="21">
        <f t="shared" si="0"/>
        <v>17521.660800000005</v>
      </c>
    </row>
    <row r="35" spans="1:7" x14ac:dyDescent="0.25">
      <c r="A35" s="13" t="s">
        <v>273</v>
      </c>
      <c r="B35" s="14" t="s">
        <v>47</v>
      </c>
      <c r="C35" s="14" t="s">
        <v>49</v>
      </c>
      <c r="D35" s="15" t="s">
        <v>212</v>
      </c>
      <c r="E35" s="21">
        <v>35.964000000000006</v>
      </c>
      <c r="F35" s="23">
        <v>34</v>
      </c>
      <c r="G35" s="21">
        <f t="shared" si="0"/>
        <v>1222.7760000000003</v>
      </c>
    </row>
    <row r="36" spans="1:7" x14ac:dyDescent="0.25">
      <c r="A36" s="13" t="s">
        <v>273</v>
      </c>
      <c r="B36" s="14" t="s">
        <v>51</v>
      </c>
      <c r="C36" s="14" t="s">
        <v>185</v>
      </c>
      <c r="D36" s="15" t="s">
        <v>214</v>
      </c>
      <c r="E36" s="21">
        <v>49.150800000000011</v>
      </c>
      <c r="F36" s="23">
        <v>1200</v>
      </c>
      <c r="G36" s="21">
        <f t="shared" si="0"/>
        <v>58980.960000000014</v>
      </c>
    </row>
    <row r="37" spans="1:7" x14ac:dyDescent="0.25">
      <c r="A37" s="13" t="s">
        <v>273</v>
      </c>
      <c r="B37" s="14" t="s">
        <v>51</v>
      </c>
      <c r="C37" s="14" t="s">
        <v>185</v>
      </c>
      <c r="D37" s="15" t="s">
        <v>215</v>
      </c>
      <c r="E37" s="21">
        <v>69.530400000000014</v>
      </c>
      <c r="F37" s="23">
        <v>540</v>
      </c>
      <c r="G37" s="21">
        <f t="shared" si="0"/>
        <v>37546.416000000005</v>
      </c>
    </row>
    <row r="38" spans="1:7" x14ac:dyDescent="0.25">
      <c r="A38" s="13" t="s">
        <v>273</v>
      </c>
      <c r="B38" s="14" t="s">
        <v>51</v>
      </c>
      <c r="C38" s="14" t="s">
        <v>182</v>
      </c>
      <c r="D38" s="15" t="s">
        <v>214</v>
      </c>
      <c r="E38" s="21">
        <v>51.548400000000008</v>
      </c>
      <c r="F38" s="23">
        <v>1200</v>
      </c>
      <c r="G38" s="21">
        <f t="shared" si="0"/>
        <v>61858.080000000009</v>
      </c>
    </row>
    <row r="39" spans="1:7" x14ac:dyDescent="0.25">
      <c r="A39" s="13" t="s">
        <v>273</v>
      </c>
      <c r="B39" s="14" t="s">
        <v>51</v>
      </c>
      <c r="C39" s="14" t="s">
        <v>182</v>
      </c>
      <c r="D39" s="15" t="s">
        <v>216</v>
      </c>
      <c r="E39" s="21">
        <v>40.759200000000007</v>
      </c>
      <c r="F39" s="23">
        <v>1200</v>
      </c>
      <c r="G39" s="21">
        <f t="shared" si="0"/>
        <v>48911.040000000008</v>
      </c>
    </row>
    <row r="40" spans="1:7" x14ac:dyDescent="0.25">
      <c r="A40" s="13" t="s">
        <v>273</v>
      </c>
      <c r="B40" s="14" t="s">
        <v>51</v>
      </c>
      <c r="C40" s="14" t="s">
        <v>62</v>
      </c>
      <c r="D40" s="15" t="s">
        <v>214</v>
      </c>
      <c r="E40" s="21">
        <v>49.150800000000011</v>
      </c>
      <c r="F40" s="23">
        <v>120</v>
      </c>
      <c r="G40" s="21">
        <f t="shared" si="0"/>
        <v>5898.0960000000014</v>
      </c>
    </row>
    <row r="41" spans="1:7" x14ac:dyDescent="0.25">
      <c r="A41" s="13" t="s">
        <v>273</v>
      </c>
      <c r="B41" s="14" t="s">
        <v>51</v>
      </c>
      <c r="C41" s="14" t="s">
        <v>62</v>
      </c>
      <c r="D41" s="15" t="s">
        <v>217</v>
      </c>
      <c r="E41" s="21">
        <v>38.361600000000003</v>
      </c>
      <c r="F41" s="23">
        <v>1200</v>
      </c>
      <c r="G41" s="21">
        <f t="shared" si="0"/>
        <v>46033.920000000006</v>
      </c>
    </row>
    <row r="42" spans="1:7" x14ac:dyDescent="0.25">
      <c r="A42" s="13" t="s">
        <v>273</v>
      </c>
      <c r="B42" s="14" t="s">
        <v>51</v>
      </c>
      <c r="C42" s="14" t="s">
        <v>65</v>
      </c>
      <c r="D42" s="15" t="s">
        <v>250</v>
      </c>
      <c r="E42" s="21">
        <v>53.946000000000005</v>
      </c>
      <c r="F42" s="23">
        <v>204</v>
      </c>
      <c r="G42" s="21">
        <f t="shared" si="0"/>
        <v>11004.984</v>
      </c>
    </row>
    <row r="43" spans="1:7" x14ac:dyDescent="0.25">
      <c r="A43" s="13" t="s">
        <v>273</v>
      </c>
      <c r="B43" s="14" t="s">
        <v>51</v>
      </c>
      <c r="C43" s="14" t="s">
        <v>60</v>
      </c>
      <c r="D43" s="15" t="s">
        <v>250</v>
      </c>
      <c r="E43" s="21">
        <v>62.337600000000009</v>
      </c>
      <c r="F43" s="23">
        <v>174</v>
      </c>
      <c r="G43" s="21">
        <f t="shared" si="0"/>
        <v>10846.742400000001</v>
      </c>
    </row>
    <row r="44" spans="1:7" x14ac:dyDescent="0.25">
      <c r="A44" s="13" t="s">
        <v>273</v>
      </c>
      <c r="B44" s="14" t="s">
        <v>51</v>
      </c>
      <c r="C44" s="14" t="s">
        <v>66</v>
      </c>
      <c r="D44" s="15" t="s">
        <v>203</v>
      </c>
      <c r="E44" s="21">
        <v>50.349600000000009</v>
      </c>
      <c r="F44" s="23">
        <v>120</v>
      </c>
      <c r="G44" s="21">
        <f t="shared" si="0"/>
        <v>6041.9520000000011</v>
      </c>
    </row>
    <row r="45" spans="1:7" x14ac:dyDescent="0.25">
      <c r="A45" s="13" t="s">
        <v>273</v>
      </c>
      <c r="B45" s="14" t="s">
        <v>51</v>
      </c>
      <c r="C45" s="14" t="s">
        <v>184</v>
      </c>
      <c r="D45" s="15" t="s">
        <v>250</v>
      </c>
      <c r="E45" s="21">
        <v>55.144800000000004</v>
      </c>
      <c r="F45" s="23">
        <v>672</v>
      </c>
      <c r="G45" s="21">
        <f t="shared" si="0"/>
        <v>37057.3056</v>
      </c>
    </row>
    <row r="46" spans="1:7" x14ac:dyDescent="0.25">
      <c r="A46" s="13" t="s">
        <v>273</v>
      </c>
      <c r="B46" s="14" t="s">
        <v>51</v>
      </c>
      <c r="C46" s="14" t="s">
        <v>186</v>
      </c>
      <c r="D46" s="15" t="s">
        <v>253</v>
      </c>
      <c r="E46" s="21">
        <v>53.946000000000005</v>
      </c>
      <c r="F46" s="23">
        <v>120</v>
      </c>
      <c r="G46" s="21">
        <f t="shared" si="0"/>
        <v>6473.52</v>
      </c>
    </row>
    <row r="47" spans="1:7" x14ac:dyDescent="0.25">
      <c r="A47" s="13" t="s">
        <v>273</v>
      </c>
      <c r="B47" s="14" t="s">
        <v>82</v>
      </c>
      <c r="C47" s="14" t="s">
        <v>83</v>
      </c>
      <c r="D47" s="15" t="s">
        <v>256</v>
      </c>
      <c r="E47" s="21">
        <v>41.958000000000006</v>
      </c>
      <c r="F47" s="23">
        <v>280</v>
      </c>
      <c r="G47" s="21">
        <f t="shared" si="0"/>
        <v>11748.240000000002</v>
      </c>
    </row>
    <row r="48" spans="1:7" x14ac:dyDescent="0.25">
      <c r="A48" s="13" t="s">
        <v>273</v>
      </c>
      <c r="B48" s="14" t="s">
        <v>82</v>
      </c>
      <c r="C48" s="14" t="s">
        <v>83</v>
      </c>
      <c r="D48" s="15" t="s">
        <v>255</v>
      </c>
      <c r="E48" s="21">
        <v>56.343600000000002</v>
      </c>
      <c r="F48" s="23">
        <v>448</v>
      </c>
      <c r="G48" s="21">
        <f t="shared" si="0"/>
        <v>25241.932800000002</v>
      </c>
    </row>
    <row r="49" spans="1:7" x14ac:dyDescent="0.25">
      <c r="A49" s="13" t="s">
        <v>273</v>
      </c>
      <c r="B49" s="14" t="s">
        <v>82</v>
      </c>
      <c r="C49" s="14" t="s">
        <v>84</v>
      </c>
      <c r="D49" s="15" t="s">
        <v>256</v>
      </c>
      <c r="E49" s="21">
        <v>41.958000000000006</v>
      </c>
      <c r="F49" s="23">
        <v>120</v>
      </c>
      <c r="G49" s="21">
        <f t="shared" si="0"/>
        <v>5034.9600000000009</v>
      </c>
    </row>
    <row r="50" spans="1:7" x14ac:dyDescent="0.25">
      <c r="A50" s="13" t="s">
        <v>273</v>
      </c>
      <c r="B50" s="14" t="s">
        <v>82</v>
      </c>
      <c r="C50" s="14" t="s">
        <v>90</v>
      </c>
      <c r="D50" s="15" t="s">
        <v>257</v>
      </c>
      <c r="E50" s="21">
        <v>47.952000000000012</v>
      </c>
      <c r="F50" s="23">
        <v>78</v>
      </c>
      <c r="G50" s="21">
        <f t="shared" si="0"/>
        <v>3740.2560000000008</v>
      </c>
    </row>
    <row r="51" spans="1:7" x14ac:dyDescent="0.25">
      <c r="A51" s="13" t="s">
        <v>273</v>
      </c>
      <c r="B51" s="14" t="s">
        <v>82</v>
      </c>
      <c r="C51" s="14" t="s">
        <v>89</v>
      </c>
      <c r="D51" s="15" t="s">
        <v>257</v>
      </c>
      <c r="E51" s="21">
        <v>59.940000000000012</v>
      </c>
      <c r="F51" s="23">
        <v>388</v>
      </c>
      <c r="G51" s="21">
        <f t="shared" si="0"/>
        <v>23256.720000000005</v>
      </c>
    </row>
    <row r="52" spans="1:7" x14ac:dyDescent="0.25">
      <c r="A52" s="13" t="s">
        <v>273</v>
      </c>
      <c r="B52" s="14" t="s">
        <v>82</v>
      </c>
      <c r="C52" s="14" t="s">
        <v>88</v>
      </c>
      <c r="D52" s="15" t="s">
        <v>257</v>
      </c>
      <c r="E52" s="21">
        <v>62.337600000000009</v>
      </c>
      <c r="F52" s="23">
        <v>45</v>
      </c>
      <c r="G52" s="21">
        <f t="shared" si="0"/>
        <v>2805.1920000000005</v>
      </c>
    </row>
    <row r="53" spans="1:7" x14ac:dyDescent="0.25">
      <c r="A53" s="13" t="s">
        <v>273</v>
      </c>
      <c r="B53" s="14" t="s">
        <v>82</v>
      </c>
      <c r="C53" s="14" t="s">
        <v>85</v>
      </c>
      <c r="D53" s="15" t="s">
        <v>223</v>
      </c>
      <c r="E53" s="21">
        <v>44.355600000000003</v>
      </c>
      <c r="F53" s="23">
        <v>636</v>
      </c>
      <c r="G53" s="21">
        <f t="shared" si="0"/>
        <v>28210.161600000003</v>
      </c>
    </row>
    <row r="54" spans="1:7" x14ac:dyDescent="0.25">
      <c r="A54" s="13" t="s">
        <v>273</v>
      </c>
      <c r="B54" s="14" t="s">
        <v>82</v>
      </c>
      <c r="C54" s="14" t="s">
        <v>87</v>
      </c>
      <c r="D54" s="15" t="s">
        <v>257</v>
      </c>
      <c r="E54" s="21">
        <v>47.952000000000012</v>
      </c>
      <c r="F54" s="23">
        <v>154</v>
      </c>
      <c r="G54" s="21">
        <f t="shared" si="0"/>
        <v>7384.608000000002</v>
      </c>
    </row>
    <row r="55" spans="1:7" x14ac:dyDescent="0.25">
      <c r="A55" s="13" t="s">
        <v>273</v>
      </c>
      <c r="B55" s="14" t="s">
        <v>82</v>
      </c>
      <c r="C55" s="14" t="s">
        <v>86</v>
      </c>
      <c r="D55" s="15" t="s">
        <v>223</v>
      </c>
      <c r="E55" s="21">
        <v>44.355600000000003</v>
      </c>
      <c r="F55" s="23">
        <v>160</v>
      </c>
      <c r="G55" s="21">
        <f t="shared" si="0"/>
        <v>7096.8960000000006</v>
      </c>
    </row>
    <row r="56" spans="1:7" x14ac:dyDescent="0.25">
      <c r="A56" s="13" t="s">
        <v>273</v>
      </c>
      <c r="B56" s="14" t="s">
        <v>191</v>
      </c>
      <c r="C56" s="14" t="s">
        <v>12</v>
      </c>
      <c r="D56" s="15" t="s">
        <v>244</v>
      </c>
      <c r="E56" s="21">
        <v>23.976000000000006</v>
      </c>
      <c r="F56" s="23">
        <v>480</v>
      </c>
      <c r="G56" s="21">
        <f t="shared" si="0"/>
        <v>11508.480000000003</v>
      </c>
    </row>
    <row r="57" spans="1:7" x14ac:dyDescent="0.25">
      <c r="A57" s="13" t="s">
        <v>273</v>
      </c>
      <c r="B57" s="14" t="s">
        <v>93</v>
      </c>
      <c r="C57" s="14" t="s">
        <v>94</v>
      </c>
      <c r="D57" s="15" t="s">
        <v>224</v>
      </c>
      <c r="E57" s="21">
        <v>40.759200000000007</v>
      </c>
      <c r="F57" s="23">
        <v>695</v>
      </c>
      <c r="G57" s="21">
        <f t="shared" si="0"/>
        <v>28327.644000000004</v>
      </c>
    </row>
    <row r="58" spans="1:7" x14ac:dyDescent="0.25">
      <c r="A58" s="20"/>
      <c r="B58" s="20"/>
      <c r="C58" s="20"/>
      <c r="D58" s="20"/>
      <c r="E58" s="21">
        <v>0</v>
      </c>
      <c r="F58" s="24"/>
      <c r="G58" s="21">
        <f t="shared" si="0"/>
        <v>0</v>
      </c>
    </row>
    <row r="59" spans="1:7" x14ac:dyDescent="0.25">
      <c r="A59" s="14" t="s">
        <v>274</v>
      </c>
      <c r="B59" s="14" t="s">
        <v>95</v>
      </c>
      <c r="C59" s="14" t="s">
        <v>106</v>
      </c>
      <c r="D59" s="15" t="s">
        <v>230</v>
      </c>
      <c r="E59" s="21">
        <v>32.367600000000003</v>
      </c>
      <c r="F59" s="25">
        <v>58</v>
      </c>
      <c r="G59" s="21">
        <f t="shared" si="0"/>
        <v>1877.3208000000002</v>
      </c>
    </row>
    <row r="60" spans="1:7" ht="51" x14ac:dyDescent="0.25">
      <c r="A60" s="14" t="s">
        <v>274</v>
      </c>
      <c r="B60" s="14" t="s">
        <v>95</v>
      </c>
      <c r="C60" s="14" t="s">
        <v>103</v>
      </c>
      <c r="D60" s="15" t="s">
        <v>201</v>
      </c>
      <c r="E60" s="21">
        <v>25.174800000000005</v>
      </c>
      <c r="F60" s="25">
        <v>240</v>
      </c>
      <c r="G60" s="21">
        <f t="shared" si="0"/>
        <v>6041.9520000000011</v>
      </c>
    </row>
    <row r="61" spans="1:7" ht="38.25" x14ac:dyDescent="0.25">
      <c r="A61" s="14" t="s">
        <v>274</v>
      </c>
      <c r="B61" s="14" t="s">
        <v>95</v>
      </c>
      <c r="C61" s="14" t="s">
        <v>103</v>
      </c>
      <c r="D61" s="15" t="s">
        <v>227</v>
      </c>
      <c r="E61" s="21">
        <v>27.572400000000002</v>
      </c>
      <c r="F61" s="25">
        <v>132</v>
      </c>
      <c r="G61" s="21">
        <f t="shared" si="0"/>
        <v>3639.5568000000003</v>
      </c>
    </row>
    <row r="62" spans="1:7" ht="51" x14ac:dyDescent="0.25">
      <c r="A62" s="14" t="s">
        <v>274</v>
      </c>
      <c r="B62" s="14" t="s">
        <v>95</v>
      </c>
      <c r="C62" s="14" t="s">
        <v>105</v>
      </c>
      <c r="D62" s="15" t="s">
        <v>258</v>
      </c>
      <c r="E62" s="21">
        <v>26.373600000000003</v>
      </c>
      <c r="F62" s="25">
        <v>360</v>
      </c>
      <c r="G62" s="21">
        <f t="shared" si="0"/>
        <v>9494.496000000001</v>
      </c>
    </row>
    <row r="63" spans="1:7" x14ac:dyDescent="0.25">
      <c r="A63" s="14" t="s">
        <v>274</v>
      </c>
      <c r="B63" s="14" t="s">
        <v>95</v>
      </c>
      <c r="C63" s="14" t="s">
        <v>97</v>
      </c>
      <c r="D63" s="15" t="s">
        <v>229</v>
      </c>
      <c r="E63" s="21">
        <v>32.367600000000003</v>
      </c>
      <c r="F63" s="25">
        <v>60</v>
      </c>
      <c r="G63" s="21">
        <f t="shared" si="0"/>
        <v>1942.0560000000003</v>
      </c>
    </row>
    <row r="64" spans="1:7" x14ac:dyDescent="0.25">
      <c r="A64" s="14" t="s">
        <v>274</v>
      </c>
      <c r="B64" s="14" t="s">
        <v>17</v>
      </c>
      <c r="C64" s="14" t="s">
        <v>30</v>
      </c>
      <c r="D64" s="15" t="s">
        <v>204</v>
      </c>
      <c r="E64" s="21">
        <v>50.349600000000009</v>
      </c>
      <c r="F64" s="26">
        <v>120</v>
      </c>
      <c r="G64" s="21">
        <f t="shared" si="0"/>
        <v>6041.9520000000011</v>
      </c>
    </row>
    <row r="65" spans="1:7" x14ac:dyDescent="0.25">
      <c r="A65" s="14" t="s">
        <v>274</v>
      </c>
      <c r="B65" s="14" t="s">
        <v>17</v>
      </c>
      <c r="C65" s="14" t="s">
        <v>177</v>
      </c>
      <c r="D65" s="15" t="s">
        <v>205</v>
      </c>
      <c r="E65" s="21">
        <v>47.952000000000012</v>
      </c>
      <c r="F65" s="26">
        <v>154</v>
      </c>
      <c r="G65" s="21">
        <f t="shared" si="0"/>
        <v>7384.608000000002</v>
      </c>
    </row>
    <row r="66" spans="1:7" x14ac:dyDescent="0.25">
      <c r="A66" s="14" t="s">
        <v>274</v>
      </c>
      <c r="B66" s="14" t="s">
        <v>17</v>
      </c>
      <c r="C66" s="14" t="s">
        <v>27</v>
      </c>
      <c r="D66" s="15" t="s">
        <v>248</v>
      </c>
      <c r="E66" s="21">
        <v>76.723200000000006</v>
      </c>
      <c r="F66" s="26">
        <v>228</v>
      </c>
      <c r="G66" s="21">
        <f t="shared" si="0"/>
        <v>17492.889600000002</v>
      </c>
    </row>
    <row r="67" spans="1:7" x14ac:dyDescent="0.25">
      <c r="A67" s="14" t="s">
        <v>274</v>
      </c>
      <c r="B67" s="14" t="s">
        <v>17</v>
      </c>
      <c r="C67" s="14" t="s">
        <v>27</v>
      </c>
      <c r="D67" s="15" t="s">
        <v>249</v>
      </c>
      <c r="E67" s="21">
        <v>71.928000000000011</v>
      </c>
      <c r="F67" s="26">
        <v>120</v>
      </c>
      <c r="G67" s="21">
        <f t="shared" ref="G67:G130" si="1">E67*F67</f>
        <v>8631.36</v>
      </c>
    </row>
    <row r="68" spans="1:7" ht="25.5" x14ac:dyDescent="0.25">
      <c r="A68" s="14" t="s">
        <v>274</v>
      </c>
      <c r="B68" s="14" t="s">
        <v>112</v>
      </c>
      <c r="C68" s="14" t="s">
        <v>123</v>
      </c>
      <c r="D68" s="15" t="s">
        <v>262</v>
      </c>
      <c r="E68" s="21">
        <v>28.771200000000004</v>
      </c>
      <c r="F68" s="25">
        <v>240</v>
      </c>
      <c r="G68" s="21">
        <f t="shared" si="1"/>
        <v>6905.0880000000006</v>
      </c>
    </row>
    <row r="69" spans="1:7" x14ac:dyDescent="0.25">
      <c r="A69" s="14" t="s">
        <v>274</v>
      </c>
      <c r="B69" s="14" t="s">
        <v>112</v>
      </c>
      <c r="C69" s="14" t="s">
        <v>123</v>
      </c>
      <c r="D69" s="15" t="s">
        <v>263</v>
      </c>
      <c r="E69" s="21">
        <v>58.741200000000013</v>
      </c>
      <c r="F69" s="25">
        <v>300</v>
      </c>
      <c r="G69" s="21">
        <f t="shared" si="1"/>
        <v>17622.360000000004</v>
      </c>
    </row>
    <row r="70" spans="1:7" x14ac:dyDescent="0.25">
      <c r="A70" s="14" t="s">
        <v>274</v>
      </c>
      <c r="B70" s="14" t="s">
        <v>112</v>
      </c>
      <c r="C70" s="14" t="s">
        <v>116</v>
      </c>
      <c r="D70" s="15" t="s">
        <v>265</v>
      </c>
      <c r="E70" s="21">
        <v>62.337600000000009</v>
      </c>
      <c r="F70" s="25">
        <v>336</v>
      </c>
      <c r="G70" s="21">
        <f t="shared" si="1"/>
        <v>20945.433600000004</v>
      </c>
    </row>
    <row r="71" spans="1:7" x14ac:dyDescent="0.25">
      <c r="A71" s="14" t="s">
        <v>274</v>
      </c>
      <c r="B71" s="14" t="s">
        <v>112</v>
      </c>
      <c r="C71" s="14" t="s">
        <v>116</v>
      </c>
      <c r="D71" s="15" t="s">
        <v>264</v>
      </c>
      <c r="E71" s="21">
        <v>61.13880000000001</v>
      </c>
      <c r="F71" s="25">
        <v>418</v>
      </c>
      <c r="G71" s="21">
        <f t="shared" si="1"/>
        <v>25556.018400000004</v>
      </c>
    </row>
    <row r="72" spans="1:7" x14ac:dyDescent="0.25">
      <c r="A72" s="14" t="s">
        <v>274</v>
      </c>
      <c r="B72" s="14" t="s">
        <v>32</v>
      </c>
      <c r="C72" s="14" t="s">
        <v>35</v>
      </c>
      <c r="D72" s="15" t="s">
        <v>209</v>
      </c>
      <c r="E72" s="21">
        <v>52.747200000000007</v>
      </c>
      <c r="F72" s="26">
        <v>600</v>
      </c>
      <c r="G72" s="21">
        <f t="shared" si="1"/>
        <v>31648.320000000003</v>
      </c>
    </row>
    <row r="73" spans="1:7" ht="25.5" x14ac:dyDescent="0.25">
      <c r="A73" s="14" t="s">
        <v>274</v>
      </c>
      <c r="B73" s="14" t="s">
        <v>148</v>
      </c>
      <c r="C73" s="14" t="s">
        <v>149</v>
      </c>
      <c r="D73" s="15" t="s">
        <v>241</v>
      </c>
      <c r="E73" s="21">
        <v>27.572400000000002</v>
      </c>
      <c r="F73" s="25">
        <v>240</v>
      </c>
      <c r="G73" s="21">
        <f t="shared" si="1"/>
        <v>6617.3760000000002</v>
      </c>
    </row>
    <row r="74" spans="1:7" x14ac:dyDescent="0.25">
      <c r="A74" s="14" t="s">
        <v>274</v>
      </c>
      <c r="B74" s="14" t="s">
        <v>148</v>
      </c>
      <c r="C74" s="14" t="s">
        <v>149</v>
      </c>
      <c r="D74" s="15" t="s">
        <v>239</v>
      </c>
      <c r="E74" s="21">
        <v>40.759200000000007</v>
      </c>
      <c r="F74" s="25">
        <v>659</v>
      </c>
      <c r="G74" s="21">
        <f t="shared" si="1"/>
        <v>26860.312800000003</v>
      </c>
    </row>
    <row r="75" spans="1:7" x14ac:dyDescent="0.25">
      <c r="A75" s="14" t="s">
        <v>274</v>
      </c>
      <c r="B75" s="14" t="s">
        <v>148</v>
      </c>
      <c r="C75" s="14" t="s">
        <v>149</v>
      </c>
      <c r="D75" s="15" t="s">
        <v>270</v>
      </c>
      <c r="E75" s="21">
        <v>43.156800000000004</v>
      </c>
      <c r="F75" s="25">
        <v>120</v>
      </c>
      <c r="G75" s="21">
        <f t="shared" si="1"/>
        <v>5178.8160000000007</v>
      </c>
    </row>
    <row r="76" spans="1:7" x14ac:dyDescent="0.25">
      <c r="A76" s="14" t="s">
        <v>274</v>
      </c>
      <c r="B76" s="14" t="s">
        <v>148</v>
      </c>
      <c r="C76" s="14" t="s">
        <v>190</v>
      </c>
      <c r="D76" s="15" t="s">
        <v>240</v>
      </c>
      <c r="E76" s="21">
        <v>43.156800000000004</v>
      </c>
      <c r="F76" s="25">
        <v>291</v>
      </c>
      <c r="G76" s="21">
        <f t="shared" si="1"/>
        <v>12558.6288</v>
      </c>
    </row>
    <row r="77" spans="1:7" x14ac:dyDescent="0.25">
      <c r="A77" s="14" t="s">
        <v>274</v>
      </c>
      <c r="B77" s="14" t="s">
        <v>148</v>
      </c>
      <c r="C77" s="14" t="s">
        <v>161</v>
      </c>
      <c r="D77" s="15" t="s">
        <v>242</v>
      </c>
      <c r="E77" s="21">
        <v>50.349600000000009</v>
      </c>
      <c r="F77" s="25">
        <v>420</v>
      </c>
      <c r="G77" s="21">
        <f t="shared" si="1"/>
        <v>21146.832000000002</v>
      </c>
    </row>
    <row r="78" spans="1:7" x14ac:dyDescent="0.25">
      <c r="A78" s="14" t="s">
        <v>274</v>
      </c>
      <c r="B78" s="14" t="s">
        <v>51</v>
      </c>
      <c r="C78" s="14" t="s">
        <v>181</v>
      </c>
      <c r="D78" s="15" t="s">
        <v>220</v>
      </c>
      <c r="E78" s="21">
        <v>51.548400000000008</v>
      </c>
      <c r="F78" s="26">
        <v>308</v>
      </c>
      <c r="G78" s="21">
        <f t="shared" si="1"/>
        <v>15876.907200000003</v>
      </c>
    </row>
    <row r="79" spans="1:7" x14ac:dyDescent="0.25">
      <c r="A79" s="14" t="s">
        <v>274</v>
      </c>
      <c r="B79" s="14" t="s">
        <v>51</v>
      </c>
      <c r="C79" s="14" t="s">
        <v>181</v>
      </c>
      <c r="D79" s="15" t="s">
        <v>219</v>
      </c>
      <c r="E79" s="21">
        <v>51.548400000000008</v>
      </c>
      <c r="F79" s="26">
        <v>433</v>
      </c>
      <c r="G79" s="21">
        <f t="shared" si="1"/>
        <v>22320.457200000004</v>
      </c>
    </row>
    <row r="80" spans="1:7" x14ac:dyDescent="0.25">
      <c r="A80" s="14" t="s">
        <v>274</v>
      </c>
      <c r="B80" s="14" t="s">
        <v>51</v>
      </c>
      <c r="C80" s="14" t="s">
        <v>62</v>
      </c>
      <c r="D80" s="15" t="s">
        <v>221</v>
      </c>
      <c r="E80" s="21">
        <v>51.548400000000008</v>
      </c>
      <c r="F80" s="26">
        <v>480</v>
      </c>
      <c r="G80" s="21">
        <f t="shared" si="1"/>
        <v>24743.232000000004</v>
      </c>
    </row>
    <row r="81" spans="1:7" x14ac:dyDescent="0.25">
      <c r="A81" s="14" t="s">
        <v>274</v>
      </c>
      <c r="B81" s="14" t="s">
        <v>51</v>
      </c>
      <c r="C81" s="14" t="s">
        <v>62</v>
      </c>
      <c r="D81" s="15" t="s">
        <v>219</v>
      </c>
      <c r="E81" s="21">
        <v>51.548400000000008</v>
      </c>
      <c r="F81" s="26">
        <v>528</v>
      </c>
      <c r="G81" s="21">
        <f t="shared" si="1"/>
        <v>27217.555200000003</v>
      </c>
    </row>
    <row r="82" spans="1:7" x14ac:dyDescent="0.25">
      <c r="A82" s="14" t="s">
        <v>274</v>
      </c>
      <c r="B82" s="14" t="s">
        <v>51</v>
      </c>
      <c r="C82" s="14" t="s">
        <v>67</v>
      </c>
      <c r="D82" s="15" t="s">
        <v>254</v>
      </c>
      <c r="E82" s="21">
        <v>52.747200000000007</v>
      </c>
      <c r="F82" s="26">
        <v>120</v>
      </c>
      <c r="G82" s="21">
        <f t="shared" si="1"/>
        <v>6329.6640000000007</v>
      </c>
    </row>
    <row r="83" spans="1:7" x14ac:dyDescent="0.25">
      <c r="A83" s="14" t="s">
        <v>274</v>
      </c>
      <c r="B83" s="14" t="s">
        <v>51</v>
      </c>
      <c r="C83" s="14" t="s">
        <v>183</v>
      </c>
      <c r="D83" s="15" t="s">
        <v>220</v>
      </c>
      <c r="E83" s="21">
        <v>51.548400000000008</v>
      </c>
      <c r="F83" s="26">
        <v>450</v>
      </c>
      <c r="G83" s="21">
        <f t="shared" si="1"/>
        <v>23196.780000000002</v>
      </c>
    </row>
    <row r="84" spans="1:7" x14ac:dyDescent="0.25">
      <c r="A84" s="14" t="s">
        <v>274</v>
      </c>
      <c r="B84" s="14" t="s">
        <v>51</v>
      </c>
      <c r="C84" s="14" t="s">
        <v>183</v>
      </c>
      <c r="D84" s="15" t="s">
        <v>222</v>
      </c>
      <c r="E84" s="21">
        <v>51.548400000000008</v>
      </c>
      <c r="F84" s="26">
        <v>30</v>
      </c>
      <c r="G84" s="21">
        <f t="shared" si="1"/>
        <v>1546.4520000000002</v>
      </c>
    </row>
    <row r="85" spans="1:7" x14ac:dyDescent="0.25">
      <c r="A85" s="14" t="s">
        <v>274</v>
      </c>
      <c r="B85" s="14" t="s">
        <v>82</v>
      </c>
      <c r="C85" s="14" t="s">
        <v>89</v>
      </c>
      <c r="D85" s="15" t="s">
        <v>200</v>
      </c>
      <c r="E85" s="21">
        <v>64.735200000000006</v>
      </c>
      <c r="F85" s="26">
        <v>162</v>
      </c>
      <c r="G85" s="21">
        <f t="shared" si="1"/>
        <v>10487.102400000002</v>
      </c>
    </row>
    <row r="86" spans="1:7" x14ac:dyDescent="0.25">
      <c r="A86" s="20"/>
      <c r="B86" s="20"/>
      <c r="C86" s="20"/>
      <c r="D86" s="20"/>
      <c r="E86" s="21">
        <v>0</v>
      </c>
      <c r="F86" s="24"/>
      <c r="G86" s="21">
        <f t="shared" si="1"/>
        <v>0</v>
      </c>
    </row>
    <row r="87" spans="1:7" x14ac:dyDescent="0.25">
      <c r="A87" s="14" t="s">
        <v>275</v>
      </c>
      <c r="B87" s="14" t="s">
        <v>6</v>
      </c>
      <c r="C87" s="14" t="s">
        <v>7</v>
      </c>
      <c r="D87" s="15" t="s">
        <v>202</v>
      </c>
      <c r="E87" s="21">
        <v>6.2937000000000012</v>
      </c>
      <c r="F87" s="27">
        <v>1440</v>
      </c>
      <c r="G87" s="21">
        <f t="shared" si="1"/>
        <v>9062.9280000000017</v>
      </c>
    </row>
    <row r="88" spans="1:7" x14ac:dyDescent="0.25">
      <c r="A88" s="14" t="s">
        <v>275</v>
      </c>
      <c r="B88" s="14" t="s">
        <v>6</v>
      </c>
      <c r="C88" s="14" t="s">
        <v>173</v>
      </c>
      <c r="D88" s="15" t="s">
        <v>243</v>
      </c>
      <c r="E88" s="21">
        <v>5.3946000000000005</v>
      </c>
      <c r="F88" s="27">
        <v>1218</v>
      </c>
      <c r="G88" s="21">
        <f t="shared" si="1"/>
        <v>6570.622800000001</v>
      </c>
    </row>
    <row r="89" spans="1:7" x14ac:dyDescent="0.25">
      <c r="A89" s="14" t="s">
        <v>275</v>
      </c>
      <c r="B89" s="14" t="s">
        <v>6</v>
      </c>
      <c r="C89" s="14" t="s">
        <v>9</v>
      </c>
      <c r="D89" s="15" t="s">
        <v>202</v>
      </c>
      <c r="E89" s="21">
        <v>5.9940000000000015</v>
      </c>
      <c r="F89" s="27">
        <v>1200</v>
      </c>
      <c r="G89" s="21">
        <f t="shared" si="1"/>
        <v>7192.800000000002</v>
      </c>
    </row>
    <row r="90" spans="1:7" x14ac:dyDescent="0.25">
      <c r="A90" s="14" t="s">
        <v>275</v>
      </c>
      <c r="B90" s="14" t="s">
        <v>6</v>
      </c>
      <c r="C90" s="14" t="s">
        <v>271</v>
      </c>
      <c r="D90" s="15" t="s">
        <v>202</v>
      </c>
      <c r="E90" s="21">
        <v>6.2937000000000012</v>
      </c>
      <c r="F90" s="27">
        <v>1200</v>
      </c>
      <c r="G90" s="21">
        <f t="shared" si="1"/>
        <v>7552.4400000000014</v>
      </c>
    </row>
    <row r="91" spans="1:7" x14ac:dyDescent="0.25">
      <c r="A91" s="14" t="s">
        <v>275</v>
      </c>
      <c r="B91" s="14" t="s">
        <v>6</v>
      </c>
      <c r="C91" s="14" t="s">
        <v>10</v>
      </c>
      <c r="D91" s="15" t="s">
        <v>243</v>
      </c>
      <c r="E91" s="21">
        <v>6.2937000000000012</v>
      </c>
      <c r="F91" s="27">
        <v>615</v>
      </c>
      <c r="G91" s="21">
        <f t="shared" si="1"/>
        <v>3870.6255000000006</v>
      </c>
    </row>
    <row r="92" spans="1:7" x14ac:dyDescent="0.25">
      <c r="A92" s="14" t="s">
        <v>275</v>
      </c>
      <c r="B92" s="14" t="s">
        <v>32</v>
      </c>
      <c r="C92" s="14" t="s">
        <v>35</v>
      </c>
      <c r="D92" s="15" t="s">
        <v>207</v>
      </c>
      <c r="E92" s="21">
        <v>5.3946000000000005</v>
      </c>
      <c r="F92" s="26">
        <v>100</v>
      </c>
      <c r="G92" s="21">
        <f t="shared" si="1"/>
        <v>539.46</v>
      </c>
    </row>
    <row r="93" spans="1:7" x14ac:dyDescent="0.25">
      <c r="A93" s="14" t="s">
        <v>275</v>
      </c>
      <c r="B93" s="14" t="s">
        <v>32</v>
      </c>
      <c r="C93" s="14" t="s">
        <v>38</v>
      </c>
      <c r="D93" s="15" t="s">
        <v>246</v>
      </c>
      <c r="E93" s="21">
        <v>5.3946000000000005</v>
      </c>
      <c r="F93" s="26">
        <v>388</v>
      </c>
      <c r="G93" s="21">
        <f t="shared" si="1"/>
        <v>2093.1048000000001</v>
      </c>
    </row>
    <row r="94" spans="1:7" x14ac:dyDescent="0.25">
      <c r="A94" s="14" t="s">
        <v>275</v>
      </c>
      <c r="B94" s="14" t="s">
        <v>51</v>
      </c>
      <c r="C94" s="14" t="s">
        <v>181</v>
      </c>
      <c r="D94" s="15" t="s">
        <v>202</v>
      </c>
      <c r="E94" s="21">
        <v>5.3946000000000005</v>
      </c>
      <c r="F94" s="26">
        <v>120</v>
      </c>
      <c r="G94" s="21">
        <f t="shared" si="1"/>
        <v>647.35200000000009</v>
      </c>
    </row>
    <row r="95" spans="1:7" x14ac:dyDescent="0.25">
      <c r="A95" s="14" t="s">
        <v>275</v>
      </c>
      <c r="B95" s="14" t="s">
        <v>51</v>
      </c>
      <c r="C95" s="14" t="s">
        <v>182</v>
      </c>
      <c r="D95" s="15" t="s">
        <v>196</v>
      </c>
      <c r="E95" s="21">
        <v>5.9940000000000015</v>
      </c>
      <c r="F95" s="26">
        <v>200</v>
      </c>
      <c r="G95" s="21">
        <f t="shared" si="1"/>
        <v>1198.8000000000004</v>
      </c>
    </row>
    <row r="96" spans="1:7" x14ac:dyDescent="0.25">
      <c r="A96" s="14" t="s">
        <v>275</v>
      </c>
      <c r="B96" s="14" t="s">
        <v>51</v>
      </c>
      <c r="C96" s="14" t="s">
        <v>55</v>
      </c>
      <c r="D96" s="15" t="s">
        <v>202</v>
      </c>
      <c r="E96" s="21">
        <v>5.3946000000000005</v>
      </c>
      <c r="F96" s="26">
        <v>150</v>
      </c>
      <c r="G96" s="21">
        <f t="shared" si="1"/>
        <v>809.19</v>
      </c>
    </row>
    <row r="97" spans="1:7" x14ac:dyDescent="0.25">
      <c r="A97" s="14" t="s">
        <v>275</v>
      </c>
      <c r="B97" s="14" t="s">
        <v>51</v>
      </c>
      <c r="C97" s="14" t="s">
        <v>54</v>
      </c>
      <c r="D97" s="15" t="s">
        <v>207</v>
      </c>
      <c r="E97" s="21">
        <v>6.5934000000000008</v>
      </c>
      <c r="F97" s="26">
        <v>100</v>
      </c>
      <c r="G97" s="21">
        <f t="shared" si="1"/>
        <v>659.34</v>
      </c>
    </row>
    <row r="98" spans="1:7" x14ac:dyDescent="0.25">
      <c r="A98" s="14" t="s">
        <v>275</v>
      </c>
      <c r="B98" s="14" t="s">
        <v>51</v>
      </c>
      <c r="C98" s="14" t="s">
        <v>56</v>
      </c>
      <c r="D98" s="15" t="s">
        <v>243</v>
      </c>
      <c r="E98" s="21">
        <v>6.5934000000000008</v>
      </c>
      <c r="F98" s="26">
        <v>60</v>
      </c>
      <c r="G98" s="21">
        <f t="shared" si="1"/>
        <v>395.60400000000004</v>
      </c>
    </row>
    <row r="99" spans="1:7" x14ac:dyDescent="0.25">
      <c r="A99" s="14" t="s">
        <v>275</v>
      </c>
      <c r="B99" s="14" t="s">
        <v>51</v>
      </c>
      <c r="C99" s="14" t="s">
        <v>53</v>
      </c>
      <c r="D99" s="15" t="s">
        <v>197</v>
      </c>
      <c r="E99" s="21">
        <v>10.789200000000001</v>
      </c>
      <c r="F99" s="26">
        <v>77</v>
      </c>
      <c r="G99" s="21">
        <f t="shared" si="1"/>
        <v>830.76840000000004</v>
      </c>
    </row>
    <row r="100" spans="1:7" x14ac:dyDescent="0.25">
      <c r="A100" s="14" t="s">
        <v>275</v>
      </c>
      <c r="B100" s="14" t="s">
        <v>51</v>
      </c>
      <c r="C100" s="14" t="s">
        <v>183</v>
      </c>
      <c r="D100" s="15" t="s">
        <v>213</v>
      </c>
      <c r="E100" s="21">
        <v>5.694300000000001</v>
      </c>
      <c r="F100" s="26">
        <v>258</v>
      </c>
      <c r="G100" s="21">
        <f t="shared" si="1"/>
        <v>1469.1294000000003</v>
      </c>
    </row>
    <row r="101" spans="1:7" x14ac:dyDescent="0.25">
      <c r="A101" s="14" t="s">
        <v>275</v>
      </c>
      <c r="B101" s="14" t="s">
        <v>51</v>
      </c>
      <c r="C101" s="14" t="s">
        <v>183</v>
      </c>
      <c r="D101" s="15" t="s">
        <v>199</v>
      </c>
      <c r="E101" s="21">
        <v>10.789200000000001</v>
      </c>
      <c r="F101" s="26">
        <v>180</v>
      </c>
      <c r="G101" s="21">
        <f t="shared" si="1"/>
        <v>1942.0560000000003</v>
      </c>
    </row>
    <row r="102" spans="1:7" x14ac:dyDescent="0.25">
      <c r="A102" s="14" t="s">
        <v>275</v>
      </c>
      <c r="B102" s="14" t="s">
        <v>51</v>
      </c>
      <c r="C102" s="14" t="s">
        <v>184</v>
      </c>
      <c r="D102" s="15" t="s">
        <v>199</v>
      </c>
      <c r="E102" s="21">
        <v>10.789200000000001</v>
      </c>
      <c r="F102" s="26">
        <v>120</v>
      </c>
      <c r="G102" s="21">
        <f t="shared" si="1"/>
        <v>1294.7040000000002</v>
      </c>
    </row>
    <row r="103" spans="1:7" x14ac:dyDescent="0.25">
      <c r="A103" s="20"/>
      <c r="B103" s="20"/>
      <c r="C103" s="20"/>
      <c r="D103" s="20"/>
      <c r="E103" s="21">
        <v>0</v>
      </c>
      <c r="F103" s="24"/>
      <c r="G103" s="21">
        <f t="shared" si="1"/>
        <v>0</v>
      </c>
    </row>
    <row r="104" spans="1:7" x14ac:dyDescent="0.25">
      <c r="A104" s="14" t="s">
        <v>276</v>
      </c>
      <c r="B104" s="14" t="s">
        <v>95</v>
      </c>
      <c r="C104" s="14" t="s">
        <v>96</v>
      </c>
      <c r="D104" s="15" t="s">
        <v>268</v>
      </c>
      <c r="E104" s="21">
        <v>16.183800000000002</v>
      </c>
      <c r="F104" s="25">
        <v>67</v>
      </c>
      <c r="G104" s="21">
        <f t="shared" si="1"/>
        <v>1084.3146000000002</v>
      </c>
    </row>
    <row r="105" spans="1:7" x14ac:dyDescent="0.25">
      <c r="A105" s="14" t="s">
        <v>276</v>
      </c>
      <c r="B105" s="14" t="s">
        <v>95</v>
      </c>
      <c r="C105" s="14" t="s">
        <v>107</v>
      </c>
      <c r="D105" s="15" t="s">
        <v>253</v>
      </c>
      <c r="E105" s="21">
        <v>15.584400000000002</v>
      </c>
      <c r="F105" s="25">
        <v>389</v>
      </c>
      <c r="G105" s="21">
        <f t="shared" si="1"/>
        <v>6062.3316000000004</v>
      </c>
    </row>
    <row r="106" spans="1:7" x14ac:dyDescent="0.25">
      <c r="A106" s="14" t="s">
        <v>276</v>
      </c>
      <c r="B106" s="14" t="s">
        <v>95</v>
      </c>
      <c r="C106" s="14" t="s">
        <v>109</v>
      </c>
      <c r="D106" s="15" t="s">
        <v>253</v>
      </c>
      <c r="E106" s="21">
        <v>22.777200000000004</v>
      </c>
      <c r="F106" s="25">
        <v>318</v>
      </c>
      <c r="G106" s="21">
        <f t="shared" si="1"/>
        <v>7243.1496000000016</v>
      </c>
    </row>
    <row r="107" spans="1:7" x14ac:dyDescent="0.25">
      <c r="A107" s="14" t="s">
        <v>276</v>
      </c>
      <c r="B107" s="14" t="s">
        <v>95</v>
      </c>
      <c r="C107" s="14" t="s">
        <v>188</v>
      </c>
      <c r="D107" s="15" t="s">
        <v>269</v>
      </c>
      <c r="E107" s="21">
        <v>11.988000000000003</v>
      </c>
      <c r="F107" s="25">
        <v>911</v>
      </c>
      <c r="G107" s="21">
        <f t="shared" si="1"/>
        <v>10921.068000000003</v>
      </c>
    </row>
    <row r="108" spans="1:7" x14ac:dyDescent="0.25">
      <c r="A108" s="14" t="s">
        <v>276</v>
      </c>
      <c r="B108" s="14" t="s">
        <v>17</v>
      </c>
      <c r="C108" s="14" t="s">
        <v>30</v>
      </c>
      <c r="D108" s="15" t="s">
        <v>226</v>
      </c>
      <c r="E108" s="21">
        <v>39.560400000000008</v>
      </c>
      <c r="F108" s="26">
        <v>73</v>
      </c>
      <c r="G108" s="21">
        <f t="shared" si="1"/>
        <v>2887.9092000000005</v>
      </c>
    </row>
    <row r="109" spans="1:7" x14ac:dyDescent="0.25">
      <c r="A109" s="14" t="s">
        <v>276</v>
      </c>
      <c r="B109" s="14" t="s">
        <v>112</v>
      </c>
      <c r="C109" s="14" t="s">
        <v>119</v>
      </c>
      <c r="D109" s="15" t="s">
        <v>261</v>
      </c>
      <c r="E109" s="21">
        <v>40.759200000000007</v>
      </c>
      <c r="F109" s="25">
        <v>740</v>
      </c>
      <c r="G109" s="21">
        <f t="shared" si="1"/>
        <v>30161.808000000005</v>
      </c>
    </row>
    <row r="110" spans="1:7" x14ac:dyDescent="0.25">
      <c r="A110" s="14" t="s">
        <v>276</v>
      </c>
      <c r="B110" s="14" t="s">
        <v>112</v>
      </c>
      <c r="C110" s="14" t="s">
        <v>113</v>
      </c>
      <c r="D110" s="15" t="s">
        <v>261</v>
      </c>
      <c r="E110" s="21">
        <v>40.759200000000007</v>
      </c>
      <c r="F110" s="25">
        <v>347</v>
      </c>
      <c r="G110" s="21">
        <f t="shared" si="1"/>
        <v>14143.442400000002</v>
      </c>
    </row>
    <row r="111" spans="1:7" x14ac:dyDescent="0.25">
      <c r="A111" s="14" t="s">
        <v>276</v>
      </c>
      <c r="B111" s="14" t="s">
        <v>112</v>
      </c>
      <c r="C111" s="14" t="s">
        <v>126</v>
      </c>
      <c r="D111" s="15" t="s">
        <v>211</v>
      </c>
      <c r="E111" s="21">
        <v>33.566400000000002</v>
      </c>
      <c r="F111" s="25">
        <v>110</v>
      </c>
      <c r="G111" s="21">
        <f t="shared" si="1"/>
        <v>3692.3040000000001</v>
      </c>
    </row>
    <row r="112" spans="1:7" x14ac:dyDescent="0.25">
      <c r="A112" s="14" t="s">
        <v>276</v>
      </c>
      <c r="B112" s="14" t="s">
        <v>128</v>
      </c>
      <c r="C112" s="14" t="s">
        <v>134</v>
      </c>
      <c r="D112" s="15" t="s">
        <v>266</v>
      </c>
      <c r="E112" s="21">
        <v>9.5904000000000007</v>
      </c>
      <c r="F112" s="25">
        <v>310</v>
      </c>
      <c r="G112" s="21">
        <f t="shared" si="1"/>
        <v>2973.0240000000003</v>
      </c>
    </row>
    <row r="113" spans="1:7" x14ac:dyDescent="0.25">
      <c r="A113" s="14" t="s">
        <v>276</v>
      </c>
      <c r="B113" s="14" t="s">
        <v>128</v>
      </c>
      <c r="C113" s="14" t="s">
        <v>133</v>
      </c>
      <c r="D113" s="15" t="s">
        <v>224</v>
      </c>
      <c r="E113" s="21">
        <v>7.192800000000001</v>
      </c>
      <c r="F113" s="25">
        <v>821</v>
      </c>
      <c r="G113" s="21">
        <f t="shared" si="1"/>
        <v>5905.2888000000012</v>
      </c>
    </row>
    <row r="114" spans="1:7" x14ac:dyDescent="0.25">
      <c r="A114" s="14" t="s">
        <v>276</v>
      </c>
      <c r="B114" s="14" t="s">
        <v>135</v>
      </c>
      <c r="C114" s="14" t="s">
        <v>136</v>
      </c>
      <c r="D114" s="15" t="s">
        <v>261</v>
      </c>
      <c r="E114" s="21">
        <v>15.584400000000002</v>
      </c>
      <c r="F114" s="25">
        <v>64</v>
      </c>
      <c r="G114" s="21">
        <f t="shared" si="1"/>
        <v>997.40160000000014</v>
      </c>
    </row>
    <row r="115" spans="1:7" x14ac:dyDescent="0.25">
      <c r="A115" s="14" t="s">
        <v>276</v>
      </c>
      <c r="B115" s="14" t="s">
        <v>137</v>
      </c>
      <c r="C115" s="14" t="s">
        <v>139</v>
      </c>
      <c r="D115" s="15" t="s">
        <v>211</v>
      </c>
      <c r="E115" s="21">
        <v>11.988000000000003</v>
      </c>
      <c r="F115" s="25">
        <v>60</v>
      </c>
      <c r="G115" s="21">
        <f t="shared" si="1"/>
        <v>719.2800000000002</v>
      </c>
    </row>
    <row r="116" spans="1:7" x14ac:dyDescent="0.25">
      <c r="A116" s="14" t="s">
        <v>276</v>
      </c>
      <c r="B116" s="14" t="s">
        <v>32</v>
      </c>
      <c r="C116" s="14" t="s">
        <v>33</v>
      </c>
      <c r="D116" s="15" t="s">
        <v>210</v>
      </c>
      <c r="E116" s="21">
        <v>43.156800000000004</v>
      </c>
      <c r="F116" s="26">
        <v>51</v>
      </c>
      <c r="G116" s="21">
        <f t="shared" si="1"/>
        <v>2200.9968000000003</v>
      </c>
    </row>
    <row r="117" spans="1:7" x14ac:dyDescent="0.25">
      <c r="A117" s="14" t="s">
        <v>276</v>
      </c>
      <c r="B117" s="14" t="s">
        <v>32</v>
      </c>
      <c r="C117" s="14" t="s">
        <v>35</v>
      </c>
      <c r="D117" s="15" t="s">
        <v>208</v>
      </c>
      <c r="E117" s="21">
        <v>40.759200000000007</v>
      </c>
      <c r="F117" s="26">
        <v>221</v>
      </c>
      <c r="G117" s="21">
        <f t="shared" si="1"/>
        <v>9007.7832000000017</v>
      </c>
    </row>
    <row r="118" spans="1:7" x14ac:dyDescent="0.25">
      <c r="A118" s="14" t="s">
        <v>276</v>
      </c>
      <c r="B118" s="14" t="s">
        <v>32</v>
      </c>
      <c r="C118" s="14" t="s">
        <v>180</v>
      </c>
      <c r="D118" s="15" t="s">
        <v>211</v>
      </c>
      <c r="E118" s="21">
        <v>27.572400000000002</v>
      </c>
      <c r="F118" s="26">
        <v>217</v>
      </c>
      <c r="G118" s="21">
        <f t="shared" si="1"/>
        <v>5983.2108000000007</v>
      </c>
    </row>
    <row r="119" spans="1:7" x14ac:dyDescent="0.25">
      <c r="A119" s="14" t="s">
        <v>276</v>
      </c>
      <c r="B119" s="14" t="s">
        <v>148</v>
      </c>
      <c r="C119" s="14" t="s">
        <v>149</v>
      </c>
      <c r="D119" s="15" t="s">
        <v>226</v>
      </c>
      <c r="E119" s="21">
        <v>33.566400000000002</v>
      </c>
      <c r="F119" s="25">
        <v>430</v>
      </c>
      <c r="G119" s="21">
        <f t="shared" si="1"/>
        <v>14433.552000000001</v>
      </c>
    </row>
    <row r="120" spans="1:7" x14ac:dyDescent="0.25">
      <c r="A120" s="14" t="s">
        <v>276</v>
      </c>
      <c r="B120" s="14" t="s">
        <v>148</v>
      </c>
      <c r="C120" s="14" t="s">
        <v>153</v>
      </c>
      <c r="D120" s="15" t="s">
        <v>226</v>
      </c>
      <c r="E120" s="21">
        <v>33.566400000000002</v>
      </c>
      <c r="F120" s="25">
        <v>397</v>
      </c>
      <c r="G120" s="21">
        <f t="shared" si="1"/>
        <v>13325.8608</v>
      </c>
    </row>
    <row r="121" spans="1:7" x14ac:dyDescent="0.25">
      <c r="A121" s="14" t="s">
        <v>276</v>
      </c>
      <c r="B121" s="14" t="s">
        <v>148</v>
      </c>
      <c r="C121" s="14" t="s">
        <v>190</v>
      </c>
      <c r="D121" s="15" t="s">
        <v>224</v>
      </c>
      <c r="E121" s="21">
        <v>35.964000000000006</v>
      </c>
      <c r="F121" s="25">
        <v>591</v>
      </c>
      <c r="G121" s="21">
        <f t="shared" si="1"/>
        <v>21254.724000000002</v>
      </c>
    </row>
    <row r="122" spans="1:7" x14ac:dyDescent="0.25">
      <c r="A122" s="14" t="s">
        <v>276</v>
      </c>
      <c r="B122" s="14" t="s">
        <v>148</v>
      </c>
      <c r="C122" s="14" t="s">
        <v>161</v>
      </c>
      <c r="D122" s="15" t="s">
        <v>226</v>
      </c>
      <c r="E122" s="21">
        <v>40.759200000000007</v>
      </c>
      <c r="F122" s="25">
        <v>682</v>
      </c>
      <c r="G122" s="21">
        <f t="shared" si="1"/>
        <v>27797.774400000006</v>
      </c>
    </row>
    <row r="123" spans="1:7" x14ac:dyDescent="0.25">
      <c r="A123" s="14" t="s">
        <v>276</v>
      </c>
      <c r="B123" s="14" t="s">
        <v>148</v>
      </c>
      <c r="C123" s="14" t="s">
        <v>165</v>
      </c>
      <c r="D123" s="15" t="s">
        <v>226</v>
      </c>
      <c r="E123" s="21">
        <v>40.759200000000007</v>
      </c>
      <c r="F123" s="25">
        <v>95</v>
      </c>
      <c r="G123" s="21">
        <f t="shared" si="1"/>
        <v>3872.1240000000007</v>
      </c>
    </row>
    <row r="124" spans="1:7" x14ac:dyDescent="0.25">
      <c r="A124" s="14" t="s">
        <v>276</v>
      </c>
      <c r="B124" s="14" t="s">
        <v>148</v>
      </c>
      <c r="C124" s="14" t="s">
        <v>169</v>
      </c>
      <c r="D124" s="15" t="s">
        <v>253</v>
      </c>
      <c r="E124" s="21">
        <v>35.964000000000006</v>
      </c>
      <c r="F124" s="25">
        <v>183</v>
      </c>
      <c r="G124" s="21">
        <f t="shared" si="1"/>
        <v>6581.4120000000012</v>
      </c>
    </row>
    <row r="125" spans="1:7" x14ac:dyDescent="0.25">
      <c r="A125" s="14" t="s">
        <v>276</v>
      </c>
      <c r="B125" s="14" t="s">
        <v>51</v>
      </c>
      <c r="C125" s="14" t="s">
        <v>181</v>
      </c>
      <c r="D125" s="15" t="s">
        <v>203</v>
      </c>
      <c r="E125" s="21">
        <v>39.560400000000008</v>
      </c>
      <c r="F125" s="26">
        <v>554</v>
      </c>
      <c r="G125" s="21">
        <f t="shared" si="1"/>
        <v>21916.461600000006</v>
      </c>
    </row>
    <row r="126" spans="1:7" x14ac:dyDescent="0.25">
      <c r="A126" s="14" t="s">
        <v>276</v>
      </c>
      <c r="B126" s="14" t="s">
        <v>51</v>
      </c>
      <c r="C126" s="14" t="s">
        <v>59</v>
      </c>
      <c r="D126" s="15" t="s">
        <v>203</v>
      </c>
      <c r="E126" s="21">
        <v>40.759200000000007</v>
      </c>
      <c r="F126" s="26">
        <v>582</v>
      </c>
      <c r="G126" s="21">
        <f t="shared" si="1"/>
        <v>23721.854400000004</v>
      </c>
    </row>
    <row r="127" spans="1:7" x14ac:dyDescent="0.25">
      <c r="A127" s="14" t="s">
        <v>276</v>
      </c>
      <c r="B127" s="14" t="s">
        <v>51</v>
      </c>
      <c r="C127" s="14" t="s">
        <v>187</v>
      </c>
      <c r="D127" s="15" t="s">
        <v>252</v>
      </c>
      <c r="E127" s="21">
        <v>40.759200000000007</v>
      </c>
      <c r="F127" s="26">
        <v>52</v>
      </c>
      <c r="G127" s="21">
        <f t="shared" si="1"/>
        <v>2119.4784000000004</v>
      </c>
    </row>
    <row r="128" spans="1:7" x14ac:dyDescent="0.25">
      <c r="A128" s="14" t="s">
        <v>276</v>
      </c>
      <c r="B128" s="14" t="s">
        <v>51</v>
      </c>
      <c r="C128" s="14" t="s">
        <v>62</v>
      </c>
      <c r="D128" s="15" t="s">
        <v>203</v>
      </c>
      <c r="E128" s="21">
        <v>39.560400000000008</v>
      </c>
      <c r="F128" s="26">
        <v>382</v>
      </c>
      <c r="G128" s="21">
        <f t="shared" si="1"/>
        <v>15112.072800000004</v>
      </c>
    </row>
    <row r="129" spans="1:7" x14ac:dyDescent="0.25">
      <c r="A129" s="14" t="s">
        <v>276</v>
      </c>
      <c r="B129" s="14" t="s">
        <v>51</v>
      </c>
      <c r="C129" s="14" t="s">
        <v>74</v>
      </c>
      <c r="D129" s="15" t="s">
        <v>203</v>
      </c>
      <c r="E129" s="21">
        <v>40.759200000000007</v>
      </c>
      <c r="F129" s="26">
        <v>30</v>
      </c>
      <c r="G129" s="21">
        <f t="shared" si="1"/>
        <v>1222.7760000000003</v>
      </c>
    </row>
    <row r="130" spans="1:7" x14ac:dyDescent="0.25">
      <c r="A130" s="14" t="s">
        <v>276</v>
      </c>
      <c r="B130" s="14" t="s">
        <v>51</v>
      </c>
      <c r="C130" s="14" t="s">
        <v>77</v>
      </c>
      <c r="D130" s="15" t="s">
        <v>203</v>
      </c>
      <c r="E130" s="21">
        <v>40.759200000000007</v>
      </c>
      <c r="F130" s="26">
        <v>31</v>
      </c>
      <c r="G130" s="21">
        <f t="shared" si="1"/>
        <v>1263.5352000000003</v>
      </c>
    </row>
    <row r="131" spans="1:7" x14ac:dyDescent="0.25">
      <c r="A131" s="14" t="s">
        <v>276</v>
      </c>
      <c r="B131" s="14" t="s">
        <v>51</v>
      </c>
      <c r="C131" s="14" t="s">
        <v>54</v>
      </c>
      <c r="D131" s="15" t="s">
        <v>247</v>
      </c>
      <c r="E131" s="21">
        <v>41.958000000000006</v>
      </c>
      <c r="F131" s="26">
        <v>35</v>
      </c>
      <c r="G131" s="21">
        <f t="shared" ref="G131:G137" si="2">E131*F131</f>
        <v>1468.5300000000002</v>
      </c>
    </row>
    <row r="132" spans="1:7" x14ac:dyDescent="0.25">
      <c r="A132" s="14" t="s">
        <v>276</v>
      </c>
      <c r="B132" s="14" t="s">
        <v>51</v>
      </c>
      <c r="C132" s="14" t="s">
        <v>79</v>
      </c>
      <c r="D132" s="15" t="s">
        <v>250</v>
      </c>
      <c r="E132" s="21">
        <v>40.759200000000007</v>
      </c>
      <c r="F132" s="26">
        <v>236</v>
      </c>
      <c r="G132" s="21">
        <f t="shared" si="2"/>
        <v>9619.1712000000025</v>
      </c>
    </row>
    <row r="133" spans="1:7" x14ac:dyDescent="0.25">
      <c r="A133" s="14" t="s">
        <v>276</v>
      </c>
      <c r="B133" s="14" t="s">
        <v>51</v>
      </c>
      <c r="C133" s="14" t="s">
        <v>183</v>
      </c>
      <c r="D133" s="15" t="s">
        <v>203</v>
      </c>
      <c r="E133" s="21">
        <v>35.964000000000006</v>
      </c>
      <c r="F133" s="26">
        <v>144</v>
      </c>
      <c r="G133" s="21">
        <f t="shared" si="2"/>
        <v>5178.8160000000007</v>
      </c>
    </row>
    <row r="134" spans="1:7" x14ac:dyDescent="0.25">
      <c r="A134" s="14" t="s">
        <v>276</v>
      </c>
      <c r="B134" s="14" t="s">
        <v>51</v>
      </c>
      <c r="C134" s="14" t="s">
        <v>184</v>
      </c>
      <c r="D134" s="15" t="s">
        <v>250</v>
      </c>
      <c r="E134" s="21">
        <v>40.759200000000007</v>
      </c>
      <c r="F134" s="26">
        <v>65</v>
      </c>
      <c r="G134" s="21">
        <f t="shared" si="2"/>
        <v>2649.3480000000004</v>
      </c>
    </row>
    <row r="135" spans="1:7" x14ac:dyDescent="0.25">
      <c r="A135" s="14" t="s">
        <v>276</v>
      </c>
      <c r="B135" s="14" t="s">
        <v>141</v>
      </c>
      <c r="C135" s="14" t="s">
        <v>143</v>
      </c>
      <c r="D135" s="15" t="s">
        <v>236</v>
      </c>
      <c r="E135" s="21">
        <v>14.985000000000003</v>
      </c>
      <c r="F135" s="25">
        <v>88</v>
      </c>
      <c r="G135" s="21">
        <f t="shared" si="2"/>
        <v>1318.6800000000003</v>
      </c>
    </row>
    <row r="136" spans="1:7" x14ac:dyDescent="0.25">
      <c r="A136" s="14" t="s">
        <v>276</v>
      </c>
      <c r="B136" s="14" t="s">
        <v>141</v>
      </c>
      <c r="C136" s="14" t="s">
        <v>145</v>
      </c>
      <c r="D136" s="15" t="s">
        <v>236</v>
      </c>
      <c r="E136" s="21">
        <v>14.985000000000003</v>
      </c>
      <c r="F136" s="25">
        <v>64</v>
      </c>
      <c r="G136" s="21">
        <f t="shared" si="2"/>
        <v>959.04000000000019</v>
      </c>
    </row>
    <row r="137" spans="1:7" x14ac:dyDescent="0.25">
      <c r="A137" s="14" t="s">
        <v>276</v>
      </c>
      <c r="B137" s="14" t="s">
        <v>141</v>
      </c>
      <c r="C137" s="14" t="s">
        <v>144</v>
      </c>
      <c r="D137" s="15" t="s">
        <v>236</v>
      </c>
      <c r="E137" s="21">
        <v>14.985000000000003</v>
      </c>
      <c r="F137" s="25">
        <v>50</v>
      </c>
      <c r="G137" s="21">
        <f t="shared" si="2"/>
        <v>749.25000000000011</v>
      </c>
    </row>
    <row r="139" spans="1:7" x14ac:dyDescent="0.25">
      <c r="G139" s="17">
        <f>SUM(G2:G137)</f>
        <v>1996212.6891000012</v>
      </c>
    </row>
  </sheetData>
  <pageMargins left="0.70866141732283472" right="0.70866141732283472" top="0.74803149606299213" bottom="0.74803149606299213" header="0.31496062992125984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STOCK</vt:lpstr>
      <vt:lpstr>Sheet1!Print_Titles</vt:lpstr>
      <vt:lpstr>STOCK!Print_Titles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2019-10-29T08:12:51Z</cp:lastPrinted>
  <dcterms:created xsi:type="dcterms:W3CDTF">2019-10-29T07:51:55Z</dcterms:created>
  <dcterms:modified xsi:type="dcterms:W3CDTF">2019-12-09T11:54:22Z</dcterms:modified>
</cp:coreProperties>
</file>